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60" windowWidth="15360" windowHeight="9120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E76" i="3"/>
  <c r="E13"/>
  <c r="E45"/>
  <c r="E46"/>
  <c r="E47"/>
  <c r="E11"/>
  <c r="E19"/>
  <c r="D12"/>
  <c r="E77"/>
  <c r="E75"/>
  <c r="D74"/>
  <c r="D78"/>
  <c r="D17"/>
  <c r="E73"/>
  <c r="E78"/>
  <c r="E17"/>
  <c r="E69"/>
  <c r="E68"/>
  <c r="E67"/>
  <c r="E66"/>
  <c r="D65"/>
  <c r="E64"/>
  <c r="E63"/>
  <c r="E62"/>
  <c r="D61"/>
  <c r="D70"/>
  <c r="D15"/>
  <c r="E60"/>
  <c r="E59"/>
  <c r="E58"/>
  <c r="E57"/>
  <c r="E56"/>
  <c r="E55"/>
  <c r="E54"/>
  <c r="E53"/>
  <c r="E52"/>
  <c r="E51"/>
  <c r="E70"/>
  <c r="E15"/>
  <c r="D48"/>
  <c r="E44"/>
  <c r="E43"/>
  <c r="E42"/>
  <c r="E41"/>
  <c r="E40"/>
  <c r="E39"/>
  <c r="E38"/>
  <c r="E37"/>
  <c r="E36"/>
  <c r="E35"/>
  <c r="E34"/>
  <c r="E33"/>
  <c r="E32"/>
  <c r="E31"/>
  <c r="E48"/>
  <c r="D27"/>
  <c r="E26"/>
  <c r="E25"/>
  <c r="E24"/>
  <c r="D23"/>
  <c r="D28"/>
  <c r="D14"/>
  <c r="D16"/>
  <c r="D18"/>
  <c r="E22"/>
  <c r="E21"/>
  <c r="E28"/>
  <c r="E12"/>
  <c r="D13"/>
  <c r="F13"/>
  <c r="E14"/>
  <c r="F17"/>
  <c r="F11"/>
  <c r="F12"/>
  <c r="F15"/>
  <c r="E16"/>
  <c r="F14"/>
  <c r="E18"/>
  <c r="F18"/>
  <c r="F16"/>
</calcChain>
</file>

<file path=xl/sharedStrings.xml><?xml version="1.0" encoding="utf-8"?>
<sst xmlns="http://schemas.openxmlformats.org/spreadsheetml/2006/main" count="102" uniqueCount="100">
  <si>
    <t>Monthly</t>
  </si>
  <si>
    <t>Necessary Expenses:</t>
  </si>
  <si>
    <t>Rent or Mortgage</t>
  </si>
  <si>
    <t>Home or Renters Insurance</t>
  </si>
  <si>
    <t>Property Taxes</t>
  </si>
  <si>
    <t>Garbage</t>
  </si>
  <si>
    <t>Water</t>
  </si>
  <si>
    <t>2nd Mortgage or Home Equity Loan</t>
  </si>
  <si>
    <t>Healthcare or Insurance Costs</t>
  </si>
  <si>
    <t>Life Insurance Costs</t>
  </si>
  <si>
    <t>Dental Care or Insurance Costs</t>
  </si>
  <si>
    <t>Student Loans</t>
  </si>
  <si>
    <t>Discretionary Expenses:</t>
  </si>
  <si>
    <t>Gas &amp; Electric</t>
  </si>
  <si>
    <t>Auto Loan (s)</t>
  </si>
  <si>
    <t>Credit Card Bills</t>
  </si>
  <si>
    <t>Cable or Satellite TV</t>
  </si>
  <si>
    <t>Telephone (not mobile phone)</t>
  </si>
  <si>
    <t>Mobile Phone (s)</t>
  </si>
  <si>
    <t>Entertainment (not dining out)</t>
  </si>
  <si>
    <t>Dining Out</t>
  </si>
  <si>
    <t>Food &amp; Groceries (not dining out)</t>
  </si>
  <si>
    <t>Travel &amp; Vacation</t>
  </si>
  <si>
    <t>Pets, Pet Care and Pet Food</t>
  </si>
  <si>
    <t>Clothing (necessary)</t>
  </si>
  <si>
    <t>Clothing (above what's needed)</t>
  </si>
  <si>
    <t>Internet Access</t>
  </si>
  <si>
    <t>Computer Costs</t>
  </si>
  <si>
    <t>money spent on computers, software and games</t>
  </si>
  <si>
    <t>Cigarettes &amp; Tobacco</t>
  </si>
  <si>
    <t>Beer &amp; Alcohol</t>
  </si>
  <si>
    <t>Gasoline</t>
  </si>
  <si>
    <t>Childcare (daycare &amp; babysitters)</t>
  </si>
  <si>
    <t>Child &amp; Baby Expenses</t>
  </si>
  <si>
    <t>diapers, baby food, etc.</t>
  </si>
  <si>
    <t>Other dependent expenses</t>
  </si>
  <si>
    <t>Investment Spending:</t>
  </si>
  <si>
    <t>Employee Stock Plans</t>
  </si>
  <si>
    <t>Brokerage Deposits</t>
  </si>
  <si>
    <t>Other</t>
  </si>
  <si>
    <t>Results:</t>
  </si>
  <si>
    <t>include lunches at work</t>
  </si>
  <si>
    <t>Yearly</t>
  </si>
  <si>
    <t>%</t>
  </si>
  <si>
    <t>Total Necessary Expenses</t>
  </si>
  <si>
    <t>Total Discretionary Expenses</t>
  </si>
  <si>
    <t>Total Investment Spending</t>
  </si>
  <si>
    <t xml:space="preserve"> Comments</t>
  </si>
  <si>
    <t>Business Income Expenses</t>
  </si>
  <si>
    <t>Investment Real Estate Expenses</t>
  </si>
  <si>
    <t>Home Repairs</t>
  </si>
  <si>
    <t>Home supplies</t>
  </si>
  <si>
    <t>Home Improvement</t>
  </si>
  <si>
    <t>Home Security</t>
  </si>
  <si>
    <t>Garden Supplies</t>
  </si>
  <si>
    <t>Dry cleaning</t>
  </si>
  <si>
    <t>Laundry</t>
  </si>
  <si>
    <t>Only include fixed monthly or yearly investments here, not your discretionary investing</t>
  </si>
  <si>
    <t>Other Necessary Expenses</t>
  </si>
  <si>
    <t>Housing Expenses:</t>
  </si>
  <si>
    <t>Total Housing Expenses</t>
  </si>
  <si>
    <t>Housing Expenses</t>
  </si>
  <si>
    <t>Discretionary Income</t>
  </si>
  <si>
    <t>Investment Spending</t>
  </si>
  <si>
    <t>Discretionary Spending</t>
  </si>
  <si>
    <t>Head of Household:</t>
  </si>
  <si>
    <t>Number of adults (over 18 years old) employable:</t>
  </si>
  <si>
    <t>Number of adults (over 18 years old) in the family:</t>
  </si>
  <si>
    <t>Total number of people in the family:</t>
  </si>
  <si>
    <t># Employed</t>
  </si>
  <si>
    <t># Not Employed</t>
  </si>
  <si>
    <t>Date:</t>
  </si>
  <si>
    <t>Income Remaining for Savings/Investments</t>
  </si>
  <si>
    <t>All information provided is true and correct to the best of my knowledge.  I know I am subject to criminal prosecution if false information is given.</t>
  </si>
  <si>
    <t>Staff Name:</t>
  </si>
  <si>
    <t>Staff Title:</t>
  </si>
  <si>
    <t>If in addition to house phone and &gt; 1 phone</t>
  </si>
  <si>
    <t>Place "X" if additional pages are attached.</t>
  </si>
  <si>
    <t>necessary furniture, maintenance &amp; cleaning supplies</t>
  </si>
  <si>
    <t>school or college tuition or other necessary expenses</t>
  </si>
  <si>
    <t>movies, video rentals, theater/sports, etc.</t>
  </si>
  <si>
    <t>Other (Describe)</t>
  </si>
  <si>
    <t>Transportation</t>
  </si>
  <si>
    <t>unless only phone is a mobile phone.</t>
  </si>
  <si>
    <t>enter if not deducted from payroll check</t>
  </si>
  <si>
    <t>necessary auto ins./repairs, bus passes, cabs</t>
  </si>
  <si>
    <t>Amount Remaining to Save or Invest</t>
  </si>
  <si>
    <t>Gym Membership</t>
  </si>
  <si>
    <t>IRA Deposits</t>
  </si>
  <si>
    <t>401K, 403B Deposits</t>
  </si>
  <si>
    <t>Note for clients receiving Food Stamps. Include the amount received as part of income for this document. Also please indicate an accurate cost for food as this will provide a realistic budget for the client.</t>
  </si>
  <si>
    <t>Notes:</t>
  </si>
  <si>
    <t xml:space="preserve">                                                                                                                                                                                    Client Signature: __________________________________        Date: ___________________</t>
  </si>
  <si>
    <t xml:space="preserve">                                                                                                                                                                                              Case Manager Signature: __________________________________        Date: ___________________</t>
  </si>
  <si>
    <t>By completing this form with my client I am certifying that all income and expenses have been included and noted in the budget above. All copies of income verification are included in the client file. By signing below I am certifying this is an accurate depiction of my clients income and expenses.</t>
  </si>
  <si>
    <t>Total Income (excluding food stamps)</t>
  </si>
  <si>
    <t xml:space="preserve">   Amount received in Foodstamps</t>
  </si>
  <si>
    <t>additional cost (do not include foodstamp expense)</t>
  </si>
  <si>
    <t>Tampa Hillsborough County CoC 
Household Budget</t>
  </si>
  <si>
    <r>
      <t>Directions:</t>
    </r>
    <r>
      <rPr>
        <sz val="10"/>
        <rFont val="Arial"/>
      </rPr>
      <t xml:space="preserve">  To be used with the Homeless Coalition of Hillsborough County Assistance Programs. Fill in the yellow cells and answer the questions as appropriate, the rest will be calculated automatically.</t>
    </r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</si>
</sst>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/>
    <xf numFmtId="7" fontId="0" fillId="0" borderId="0" xfId="0" applyNumberFormat="1"/>
    <xf numFmtId="7" fontId="2" fillId="0" borderId="1" xfId="0" applyNumberFormat="1" applyFont="1" applyBorder="1" applyAlignment="1">
      <alignment horizontal="center"/>
    </xf>
    <xf numFmtId="7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7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0" fillId="2" borderId="1" xfId="0" applyFill="1" applyBorder="1" applyAlignment="1">
      <alignment wrapText="1"/>
    </xf>
    <xf numFmtId="7" fontId="2" fillId="0" borderId="0" xfId="0" applyNumberFormat="1" applyFont="1" applyBorder="1"/>
    <xf numFmtId="0" fontId="4" fillId="0" borderId="0" xfId="0" applyFont="1" applyAlignment="1">
      <alignment horizontal="centerContinuous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7" fontId="0" fillId="0" borderId="0" xfId="0" applyNumberFormat="1" applyProtection="1">
      <protection locked="0"/>
    </xf>
    <xf numFmtId="7" fontId="0" fillId="0" borderId="0" xfId="0" applyNumberFormat="1" applyProtection="1"/>
    <xf numFmtId="9" fontId="0" fillId="0" borderId="0" xfId="1" applyFont="1" applyProtection="1"/>
    <xf numFmtId="7" fontId="2" fillId="0" borderId="2" xfId="0" applyNumberFormat="1" applyFont="1" applyBorder="1" applyProtection="1"/>
    <xf numFmtId="9" fontId="2" fillId="0" borderId="3" xfId="1" applyFont="1" applyBorder="1" applyProtection="1"/>
    <xf numFmtId="7" fontId="0" fillId="0" borderId="0" xfId="0" applyNumberFormat="1" applyBorder="1" applyProtection="1"/>
    <xf numFmtId="7" fontId="0" fillId="0" borderId="1" xfId="0" applyNumberFormat="1" applyBorder="1" applyProtection="1"/>
    <xf numFmtId="7" fontId="2" fillId="0" borderId="0" xfId="0" applyNumberFormat="1" applyFont="1" applyBorder="1" applyProtection="1"/>
    <xf numFmtId="7" fontId="2" fillId="0" borderId="0" xfId="0" applyNumberFormat="1" applyFont="1" applyProtection="1"/>
    <xf numFmtId="7" fontId="0" fillId="2" borderId="1" xfId="0" applyNumberFormat="1" applyFill="1" applyBorder="1" applyProtection="1">
      <protection locked="0"/>
    </xf>
    <xf numFmtId="7" fontId="0" fillId="2" borderId="0" xfId="0" applyNumberFormat="1" applyFill="1" applyProtection="1">
      <protection locked="0"/>
    </xf>
    <xf numFmtId="7" fontId="0" fillId="2" borderId="0" xfId="0" applyNumberFormat="1" applyFill="1" applyBorder="1" applyProtection="1">
      <protection locked="0"/>
    </xf>
    <xf numFmtId="7" fontId="0" fillId="3" borderId="0" xfId="0" applyNumberFormat="1" applyFill="1" applyProtection="1">
      <protection locked="0"/>
    </xf>
    <xf numFmtId="37" fontId="0" fillId="2" borderId="1" xfId="0" applyNumberFormat="1" applyFill="1" applyBorder="1" applyProtection="1">
      <protection locked="0"/>
    </xf>
    <xf numFmtId="37" fontId="0" fillId="2" borderId="4" xfId="0" applyNumberFormat="1" applyFill="1" applyBorder="1" applyProtection="1">
      <protection locked="0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0" fillId="0" borderId="0" xfId="0" applyAlignment="1"/>
    <xf numFmtId="0" fontId="9" fillId="0" borderId="0" xfId="0" applyFont="1" applyAlignment="1">
      <alignment vertical="center" wrapText="1"/>
    </xf>
    <xf numFmtId="0" fontId="0" fillId="2" borderId="1" xfId="0" applyFill="1" applyBorder="1" applyAlignment="1"/>
    <xf numFmtId="0" fontId="8" fillId="0" borderId="0" xfId="0" applyFont="1" applyAlignment="1">
      <alignment vertical="center" wrapText="1"/>
    </xf>
    <xf numFmtId="0" fontId="1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wrapText="1"/>
    </xf>
    <xf numFmtId="0" fontId="0" fillId="2" borderId="0" xfId="0" applyFill="1" applyAlignment="1" applyProtection="1">
      <alignment wrapText="1"/>
      <protection locked="0"/>
    </xf>
    <xf numFmtId="0" fontId="9" fillId="0" borderId="0" xfId="0" applyFont="1" applyAlignment="1"/>
    <xf numFmtId="9" fontId="0" fillId="0" borderId="0" xfId="1" applyFont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10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shrinkToFi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104775</xdr:rowOff>
    </xdr:from>
    <xdr:to>
      <xdr:col>0</xdr:col>
      <xdr:colOff>1057275</xdr:colOff>
      <xdr:row>2</xdr:row>
      <xdr:rowOff>9525</xdr:rowOff>
    </xdr:to>
    <xdr:pic>
      <xdr:nvPicPr>
        <xdr:cNvPr id="2069" name="Picture 3" descr="Homeless Coalition Logo's 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104775"/>
          <a:ext cx="5619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Layout" topLeftCell="A54" zoomScaleNormal="100" workbookViewId="0">
      <selection activeCell="H5" sqref="H5:J5"/>
    </sheetView>
  </sheetViews>
  <sheetFormatPr defaultRowHeight="12.75"/>
  <cols>
    <col min="1" max="1" width="19.42578125" customWidth="1"/>
    <col min="2" max="2" width="6.85546875" customWidth="1"/>
    <col min="3" max="3" width="14.140625" customWidth="1"/>
    <col min="4" max="5" width="11.85546875" style="5" customWidth="1"/>
    <col min="6" max="6" width="12.140625" customWidth="1"/>
    <col min="7" max="7" width="5.28515625" customWidth="1"/>
    <col min="8" max="8" width="2.7109375" customWidth="1"/>
    <col min="9" max="9" width="12.85546875" customWidth="1"/>
    <col min="10" max="10" width="5.85546875" customWidth="1"/>
  </cols>
  <sheetData>
    <row r="1" spans="1:10" ht="34.5" customHeight="1"/>
    <row r="2" spans="1:10" ht="36" customHeight="1">
      <c r="A2" s="23" t="s">
        <v>98</v>
      </c>
      <c r="B2" s="17"/>
      <c r="C2" s="17"/>
      <c r="D2" s="18"/>
      <c r="E2" s="18"/>
      <c r="F2" s="19"/>
      <c r="G2" s="19"/>
      <c r="H2" s="19"/>
      <c r="I2" s="19"/>
      <c r="J2" s="19"/>
    </row>
    <row r="3" spans="1:10" ht="31.5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</row>
    <row r="4" spans="1:10">
      <c r="A4" s="1"/>
      <c r="B4" s="1"/>
      <c r="C4" s="1"/>
    </row>
    <row r="5" spans="1:10" ht="20.100000000000001" customHeight="1">
      <c r="A5" s="1" t="s">
        <v>65</v>
      </c>
      <c r="B5" s="61"/>
      <c r="C5" s="62"/>
      <c r="D5" s="62"/>
      <c r="E5" s="62"/>
      <c r="F5" s="62"/>
      <c r="G5" s="14" t="s">
        <v>71</v>
      </c>
      <c r="H5" s="63"/>
      <c r="I5" s="63"/>
      <c r="J5" s="63"/>
    </row>
    <row r="6" spans="1:10" ht="20.100000000000001" customHeight="1">
      <c r="A6" s="12" t="s">
        <v>68</v>
      </c>
      <c r="B6" s="1"/>
      <c r="C6" s="1"/>
      <c r="D6" s="7"/>
      <c r="E6" s="40"/>
    </row>
    <row r="7" spans="1:10" ht="20.100000000000001" customHeight="1">
      <c r="A7" s="12" t="s">
        <v>67</v>
      </c>
      <c r="B7" s="1"/>
      <c r="C7" s="1"/>
      <c r="D7" s="7"/>
      <c r="E7" s="41"/>
      <c r="G7" s="20"/>
      <c r="J7" s="20"/>
    </row>
    <row r="8" spans="1:10" ht="20.100000000000001" customHeight="1">
      <c r="A8" s="12" t="s">
        <v>66</v>
      </c>
      <c r="B8" s="1"/>
      <c r="C8" s="1"/>
      <c r="D8" s="7"/>
      <c r="E8" s="41"/>
      <c r="F8" s="13" t="s">
        <v>69</v>
      </c>
      <c r="G8" s="40"/>
      <c r="I8" s="13" t="s">
        <v>70</v>
      </c>
      <c r="J8" s="40"/>
    </row>
    <row r="9" spans="1:10" ht="16.5" customHeight="1">
      <c r="A9" s="11"/>
      <c r="B9" s="1"/>
      <c r="C9" s="1"/>
      <c r="D9" s="7"/>
      <c r="E9" s="7"/>
    </row>
    <row r="10" spans="1:10">
      <c r="A10" s="1" t="s">
        <v>40</v>
      </c>
      <c r="B10" s="1"/>
      <c r="C10" s="1"/>
      <c r="D10" s="6" t="s">
        <v>0</v>
      </c>
      <c r="E10" s="6" t="s">
        <v>42</v>
      </c>
      <c r="F10" s="2" t="s">
        <v>43</v>
      </c>
      <c r="G10" s="2"/>
      <c r="H10" s="2"/>
      <c r="I10" s="4" t="s">
        <v>47</v>
      </c>
    </row>
    <row r="11" spans="1:10">
      <c r="A11" s="16" t="s">
        <v>95</v>
      </c>
      <c r="B11" s="10"/>
      <c r="C11" s="10"/>
      <c r="D11" s="37"/>
      <c r="E11" s="28">
        <f>+D11*12</f>
        <v>0</v>
      </c>
      <c r="F11" s="29" t="e">
        <f>E11/E$11</f>
        <v>#DIV/0!</v>
      </c>
      <c r="G11" s="64"/>
      <c r="H11" s="64"/>
      <c r="I11" s="64"/>
      <c r="J11" s="64"/>
    </row>
    <row r="12" spans="1:10">
      <c r="A12" s="9" t="s">
        <v>61</v>
      </c>
      <c r="B12" s="10"/>
      <c r="C12" s="10"/>
      <c r="D12" s="28">
        <f>D28</f>
        <v>0</v>
      </c>
      <c r="E12" s="28">
        <f>E28</f>
        <v>0</v>
      </c>
      <c r="F12" s="29" t="e">
        <f t="shared" ref="F12:F18" si="0">E12/E$11</f>
        <v>#DIV/0!</v>
      </c>
      <c r="G12" s="56"/>
      <c r="H12" s="56"/>
      <c r="I12" s="56"/>
      <c r="J12" s="56"/>
    </row>
    <row r="13" spans="1:10">
      <c r="A13" s="9" t="s">
        <v>58</v>
      </c>
      <c r="B13" s="10"/>
      <c r="C13" s="10"/>
      <c r="D13" s="28">
        <f>D48</f>
        <v>0</v>
      </c>
      <c r="E13" s="28">
        <f>E48</f>
        <v>0</v>
      </c>
      <c r="F13" s="29" t="e">
        <f t="shared" si="0"/>
        <v>#DIV/0!</v>
      </c>
      <c r="G13" s="56"/>
      <c r="H13" s="56"/>
      <c r="I13" s="56"/>
      <c r="J13" s="56"/>
    </row>
    <row r="14" spans="1:10">
      <c r="A14" s="16" t="s">
        <v>62</v>
      </c>
      <c r="B14" s="10"/>
      <c r="C14" s="10"/>
      <c r="D14" s="28">
        <f>D11-D13-D12</f>
        <v>0</v>
      </c>
      <c r="E14" s="28">
        <f>E11-E13-E12</f>
        <v>0</v>
      </c>
      <c r="F14" s="29" t="e">
        <f t="shared" si="0"/>
        <v>#DIV/0!</v>
      </c>
      <c r="G14" s="56"/>
      <c r="H14" s="56"/>
      <c r="I14" s="56"/>
      <c r="J14" s="56"/>
    </row>
    <row r="15" spans="1:10">
      <c r="A15" s="9" t="s">
        <v>64</v>
      </c>
      <c r="B15" s="10"/>
      <c r="C15" s="10"/>
      <c r="D15" s="28">
        <f>D70</f>
        <v>0</v>
      </c>
      <c r="E15" s="28">
        <f>E70</f>
        <v>0</v>
      </c>
      <c r="F15" s="29" t="e">
        <f t="shared" si="0"/>
        <v>#DIV/0!</v>
      </c>
      <c r="G15" s="56"/>
      <c r="H15" s="56"/>
      <c r="I15" s="56"/>
      <c r="J15" s="56"/>
    </row>
    <row r="16" spans="1:10">
      <c r="A16" s="16" t="s">
        <v>72</v>
      </c>
      <c r="B16" s="10"/>
      <c r="C16" s="10"/>
      <c r="D16" s="28">
        <f>+D14-D15</f>
        <v>0</v>
      </c>
      <c r="E16" s="28">
        <f>+E14-E15</f>
        <v>0</v>
      </c>
      <c r="F16" s="29" t="e">
        <f t="shared" si="0"/>
        <v>#DIV/0!</v>
      </c>
      <c r="G16" s="56"/>
      <c r="H16" s="56"/>
      <c r="I16" s="56"/>
      <c r="J16" s="56"/>
    </row>
    <row r="17" spans="1:11" ht="13.5" thickBot="1">
      <c r="A17" s="9" t="s">
        <v>63</v>
      </c>
      <c r="B17" s="10"/>
      <c r="C17" s="10"/>
      <c r="D17" s="28">
        <f>D78</f>
        <v>0</v>
      </c>
      <c r="E17" s="28">
        <f>E78</f>
        <v>0</v>
      </c>
      <c r="F17" s="29" t="e">
        <f t="shared" si="0"/>
        <v>#DIV/0!</v>
      </c>
      <c r="G17" s="56"/>
      <c r="H17" s="56"/>
      <c r="I17" s="56"/>
      <c r="J17" s="56"/>
    </row>
    <row r="18" spans="1:11" ht="13.5" thickBot="1">
      <c r="A18" s="1" t="s">
        <v>86</v>
      </c>
      <c r="D18" s="30">
        <f>+D16-D17</f>
        <v>0</v>
      </c>
      <c r="E18" s="30">
        <f>+E16-E17</f>
        <v>0</v>
      </c>
      <c r="F18" s="31" t="e">
        <f t="shared" si="0"/>
        <v>#DIV/0!</v>
      </c>
      <c r="G18" s="57"/>
      <c r="H18" s="58"/>
      <c r="I18" s="58"/>
      <c r="J18" s="58"/>
    </row>
    <row r="19" spans="1:11">
      <c r="A19" s="3" t="s">
        <v>96</v>
      </c>
      <c r="D19" s="39"/>
      <c r="E19" s="5">
        <f>D19*12</f>
        <v>0</v>
      </c>
    </row>
    <row r="20" spans="1:11">
      <c r="A20" s="1" t="s">
        <v>59</v>
      </c>
      <c r="B20" s="1"/>
      <c r="C20" s="1"/>
    </row>
    <row r="21" spans="1:11">
      <c r="A21" t="s">
        <v>2</v>
      </c>
      <c r="D21" s="37"/>
      <c r="E21" s="32">
        <f>D21*12</f>
        <v>0</v>
      </c>
      <c r="F21" s="46"/>
      <c r="G21" s="46"/>
      <c r="H21" s="46"/>
      <c r="I21" s="46"/>
      <c r="J21" s="46"/>
    </row>
    <row r="22" spans="1:11">
      <c r="A22" t="s">
        <v>7</v>
      </c>
      <c r="D22" s="37"/>
      <c r="E22" s="32">
        <f>D22*12</f>
        <v>0</v>
      </c>
      <c r="F22" s="46"/>
      <c r="G22" s="46"/>
      <c r="H22" s="46"/>
      <c r="I22" s="46"/>
      <c r="J22" s="46"/>
    </row>
    <row r="23" spans="1:11">
      <c r="A23" s="3" t="s">
        <v>4</v>
      </c>
      <c r="B23" s="3"/>
      <c r="C23" s="3"/>
      <c r="D23" s="28">
        <f>E23/12</f>
        <v>0</v>
      </c>
      <c r="E23" s="37"/>
      <c r="F23" s="46"/>
      <c r="G23" s="46"/>
      <c r="H23" s="46"/>
      <c r="I23" s="46"/>
      <c r="J23" s="46"/>
    </row>
    <row r="24" spans="1:11">
      <c r="A24" s="3" t="s">
        <v>6</v>
      </c>
      <c r="B24" s="3"/>
      <c r="C24" s="3"/>
      <c r="D24" s="37"/>
      <c r="E24" s="32">
        <f>D24*12</f>
        <v>0</v>
      </c>
      <c r="F24" s="46"/>
      <c r="G24" s="46"/>
      <c r="H24" s="46"/>
      <c r="I24" s="46"/>
      <c r="J24" s="46"/>
    </row>
    <row r="25" spans="1:11">
      <c r="A25" s="3" t="s">
        <v>5</v>
      </c>
      <c r="B25" s="3"/>
      <c r="C25" s="3"/>
      <c r="D25" s="37"/>
      <c r="E25" s="32">
        <f>D25*12</f>
        <v>0</v>
      </c>
      <c r="F25" s="46"/>
      <c r="G25" s="46"/>
      <c r="H25" s="46"/>
      <c r="I25" s="46"/>
      <c r="J25" s="46"/>
    </row>
    <row r="26" spans="1:11">
      <c r="A26" s="3" t="s">
        <v>13</v>
      </c>
      <c r="B26" s="3"/>
      <c r="C26" s="3"/>
      <c r="D26" s="37"/>
      <c r="E26" s="32">
        <f>D26*12</f>
        <v>0</v>
      </c>
      <c r="F26" s="46"/>
      <c r="G26" s="46"/>
      <c r="H26" s="46"/>
      <c r="I26" s="46"/>
      <c r="J26" s="46"/>
    </row>
    <row r="27" spans="1:11">
      <c r="A27" s="3" t="s">
        <v>3</v>
      </c>
      <c r="B27" s="3"/>
      <c r="C27" s="3"/>
      <c r="D27" s="33">
        <f>E27/12</f>
        <v>0</v>
      </c>
      <c r="E27" s="36"/>
      <c r="F27" s="46"/>
      <c r="G27" s="46"/>
      <c r="H27" s="46"/>
      <c r="I27" s="46"/>
      <c r="J27" s="46"/>
    </row>
    <row r="28" spans="1:11">
      <c r="A28" s="1" t="s">
        <v>60</v>
      </c>
      <c r="B28" s="1"/>
      <c r="C28" s="1"/>
      <c r="D28" s="34">
        <f>SUM(D21:D27)</f>
        <v>0</v>
      </c>
      <c r="E28" s="22">
        <f>SUM(E21:E27)</f>
        <v>0</v>
      </c>
      <c r="F28" s="46"/>
      <c r="G28" s="46"/>
      <c r="H28" s="46"/>
      <c r="I28" s="46"/>
      <c r="J28" s="46"/>
    </row>
    <row r="29" spans="1:11">
      <c r="A29" s="1"/>
      <c r="B29" s="1"/>
      <c r="C29" s="1"/>
    </row>
    <row r="30" spans="1:11">
      <c r="A30" s="1" t="s">
        <v>1</v>
      </c>
      <c r="B30" s="1"/>
      <c r="C30" s="1"/>
    </row>
    <row r="31" spans="1:11">
      <c r="A31" s="3" t="s">
        <v>82</v>
      </c>
      <c r="B31" s="3"/>
      <c r="C31" s="3"/>
      <c r="D31" s="37"/>
      <c r="E31" s="32">
        <f>D31*12</f>
        <v>0</v>
      </c>
      <c r="F31" s="55" t="s">
        <v>85</v>
      </c>
      <c r="G31" s="55"/>
      <c r="H31" s="55"/>
      <c r="I31" s="55"/>
      <c r="J31" s="55"/>
    </row>
    <row r="32" spans="1:11">
      <c r="A32" s="3" t="s">
        <v>21</v>
      </c>
      <c r="B32" s="3"/>
      <c r="C32" s="3"/>
      <c r="D32" s="37"/>
      <c r="E32" s="32">
        <f>D32*12</f>
        <v>0</v>
      </c>
      <c r="F32" s="55" t="s">
        <v>97</v>
      </c>
      <c r="G32" s="55"/>
      <c r="H32" s="55"/>
      <c r="I32" s="55"/>
      <c r="J32" s="55"/>
      <c r="K32" s="46"/>
    </row>
    <row r="33" spans="1:10">
      <c r="A33" s="3" t="s">
        <v>24</v>
      </c>
      <c r="B33" s="3"/>
      <c r="C33" s="3"/>
      <c r="D33" s="37"/>
      <c r="E33" s="32">
        <f>D33*12</f>
        <v>0</v>
      </c>
      <c r="F33" s="46"/>
      <c r="G33" s="46"/>
      <c r="H33" s="46"/>
      <c r="I33" s="46"/>
      <c r="J33" s="46"/>
    </row>
    <row r="34" spans="1:10">
      <c r="A34" s="3" t="s">
        <v>17</v>
      </c>
      <c r="B34" s="3"/>
      <c r="C34" s="3"/>
      <c r="D34" s="37"/>
      <c r="E34" s="32">
        <f>D34*12</f>
        <v>0</v>
      </c>
      <c r="F34" s="55" t="s">
        <v>83</v>
      </c>
      <c r="G34" s="55"/>
      <c r="H34" s="55"/>
      <c r="I34" s="55"/>
      <c r="J34" s="55"/>
    </row>
    <row r="35" spans="1:10">
      <c r="A35" s="3" t="s">
        <v>8</v>
      </c>
      <c r="B35" s="3"/>
      <c r="C35" s="3"/>
      <c r="D35" s="37"/>
      <c r="E35" s="32">
        <f t="shared" ref="E35:E47" si="1">D35*12</f>
        <v>0</v>
      </c>
      <c r="F35" s="55" t="s">
        <v>84</v>
      </c>
      <c r="G35" s="55"/>
      <c r="H35" s="55"/>
      <c r="I35" s="55"/>
      <c r="J35" s="55"/>
    </row>
    <row r="36" spans="1:10">
      <c r="A36" s="3" t="s">
        <v>10</v>
      </c>
      <c r="B36" s="3"/>
      <c r="C36" s="3"/>
      <c r="D36" s="37"/>
      <c r="E36" s="32">
        <f t="shared" si="1"/>
        <v>0</v>
      </c>
      <c r="F36" s="55" t="s">
        <v>84</v>
      </c>
      <c r="G36" s="55"/>
      <c r="H36" s="55"/>
      <c r="I36" s="55"/>
      <c r="J36" s="55"/>
    </row>
    <row r="37" spans="1:10">
      <c r="A37" s="3" t="s">
        <v>9</v>
      </c>
      <c r="B37" s="3"/>
      <c r="C37" s="3"/>
      <c r="D37" s="37"/>
      <c r="E37" s="32">
        <f t="shared" si="1"/>
        <v>0</v>
      </c>
      <c r="F37" s="55" t="s">
        <v>84</v>
      </c>
      <c r="G37" s="55"/>
      <c r="H37" s="55"/>
      <c r="I37" s="55"/>
      <c r="J37" s="55"/>
    </row>
    <row r="38" spans="1:10">
      <c r="A38" s="3" t="s">
        <v>11</v>
      </c>
      <c r="B38" s="3"/>
      <c r="C38" s="3"/>
      <c r="D38" s="37"/>
      <c r="E38" s="32">
        <f t="shared" si="1"/>
        <v>0</v>
      </c>
      <c r="F38" s="55"/>
      <c r="G38" s="55"/>
      <c r="H38" s="55"/>
      <c r="I38" s="55"/>
      <c r="J38" s="55"/>
    </row>
    <row r="39" spans="1:10">
      <c r="A39" s="3" t="s">
        <v>50</v>
      </c>
      <c r="B39" s="3"/>
      <c r="C39" s="3"/>
      <c r="D39" s="37"/>
      <c r="E39" s="32">
        <f t="shared" si="1"/>
        <v>0</v>
      </c>
      <c r="F39" s="55" t="s">
        <v>78</v>
      </c>
      <c r="G39" s="55"/>
      <c r="H39" s="55"/>
      <c r="I39" s="55"/>
      <c r="J39" s="55"/>
    </row>
    <row r="40" spans="1:10">
      <c r="A40" s="3" t="s">
        <v>51</v>
      </c>
      <c r="B40" s="3"/>
      <c r="C40" s="3"/>
      <c r="D40" s="37"/>
      <c r="E40" s="32">
        <f t="shared" si="1"/>
        <v>0</v>
      </c>
      <c r="F40" s="46"/>
      <c r="G40" s="46"/>
      <c r="H40" s="46"/>
      <c r="I40" s="46"/>
      <c r="J40" s="46"/>
    </row>
    <row r="41" spans="1:10">
      <c r="A41" s="3" t="s">
        <v>55</v>
      </c>
      <c r="B41" s="3"/>
      <c r="C41" s="3"/>
      <c r="D41" s="37"/>
      <c r="E41" s="32">
        <f t="shared" si="1"/>
        <v>0</v>
      </c>
      <c r="F41" s="46"/>
      <c r="G41" s="46"/>
      <c r="H41" s="46"/>
      <c r="I41" s="46"/>
      <c r="J41" s="46"/>
    </row>
    <row r="42" spans="1:10">
      <c r="A42" s="3" t="s">
        <v>56</v>
      </c>
      <c r="B42" s="3"/>
      <c r="C42" s="3"/>
      <c r="D42" s="37"/>
      <c r="E42" s="32">
        <f t="shared" si="1"/>
        <v>0</v>
      </c>
      <c r="F42" s="46"/>
      <c r="G42" s="46"/>
      <c r="H42" s="46"/>
      <c r="I42" s="46"/>
      <c r="J42" s="46"/>
    </row>
    <row r="43" spans="1:10">
      <c r="A43" s="3" t="s">
        <v>49</v>
      </c>
      <c r="B43" s="3"/>
      <c r="C43" s="3"/>
      <c r="D43" s="37"/>
      <c r="E43" s="32">
        <f t="shared" si="1"/>
        <v>0</v>
      </c>
      <c r="F43" s="46"/>
      <c r="G43" s="46"/>
      <c r="H43" s="46"/>
      <c r="I43" s="46"/>
      <c r="J43" s="46"/>
    </row>
    <row r="44" spans="1:10">
      <c r="A44" s="3" t="s">
        <v>48</v>
      </c>
      <c r="B44" s="3"/>
      <c r="C44" s="3"/>
      <c r="D44" s="37"/>
      <c r="E44" s="32">
        <f t="shared" si="1"/>
        <v>0</v>
      </c>
      <c r="F44" s="46"/>
      <c r="G44" s="46"/>
      <c r="H44" s="46"/>
      <c r="I44" s="46"/>
      <c r="J44" s="46"/>
    </row>
    <row r="45" spans="1:10">
      <c r="A45" s="3" t="s">
        <v>32</v>
      </c>
      <c r="B45" s="3"/>
      <c r="C45" s="3"/>
      <c r="D45" s="37"/>
      <c r="E45" s="32">
        <f>D45*12</f>
        <v>0</v>
      </c>
      <c r="F45" s="46"/>
      <c r="G45" s="46"/>
      <c r="H45" s="46"/>
      <c r="I45" s="46"/>
      <c r="J45" s="46"/>
    </row>
    <row r="46" spans="1:10">
      <c r="A46" s="3" t="s">
        <v>33</v>
      </c>
      <c r="B46" s="3"/>
      <c r="C46" s="3"/>
      <c r="D46" s="37"/>
      <c r="E46" s="32">
        <f t="shared" si="1"/>
        <v>0</v>
      </c>
      <c r="F46" s="55" t="s">
        <v>34</v>
      </c>
      <c r="G46" s="55"/>
      <c r="H46" s="55"/>
      <c r="I46" s="55"/>
      <c r="J46" s="55"/>
    </row>
    <row r="47" spans="1:10">
      <c r="A47" s="3" t="s">
        <v>35</v>
      </c>
      <c r="B47" s="3"/>
      <c r="C47" s="3"/>
      <c r="D47" s="36"/>
      <c r="E47" s="32">
        <f t="shared" si="1"/>
        <v>0</v>
      </c>
      <c r="F47" s="55" t="s">
        <v>79</v>
      </c>
      <c r="G47" s="55"/>
      <c r="H47" s="55"/>
      <c r="I47" s="55"/>
      <c r="J47" s="55"/>
    </row>
    <row r="48" spans="1:10">
      <c r="A48" s="1" t="s">
        <v>44</v>
      </c>
      <c r="B48" s="1"/>
      <c r="C48" s="1"/>
      <c r="D48" s="35">
        <f>SUM(D31:D47)</f>
        <v>0</v>
      </c>
      <c r="E48" s="35">
        <f>SUM(E31:E47)</f>
        <v>0</v>
      </c>
      <c r="F48" s="46"/>
      <c r="G48" s="46"/>
      <c r="H48" s="46"/>
      <c r="I48" s="46"/>
      <c r="J48" s="46"/>
    </row>
    <row r="49" spans="1:10" ht="6" customHeight="1">
      <c r="F49" s="46"/>
      <c r="G49" s="46"/>
      <c r="H49" s="46"/>
      <c r="I49" s="46"/>
      <c r="J49" s="46"/>
    </row>
    <row r="50" spans="1:10">
      <c r="A50" s="1" t="s">
        <v>12</v>
      </c>
      <c r="B50" s="1"/>
      <c r="C50" s="1"/>
      <c r="F50" s="46"/>
      <c r="G50" s="46"/>
      <c r="H50" s="46"/>
      <c r="I50" s="46"/>
      <c r="J50" s="46"/>
    </row>
    <row r="51" spans="1:10">
      <c r="A51" t="s">
        <v>15</v>
      </c>
      <c r="D51" s="37"/>
      <c r="E51" s="32">
        <f t="shared" ref="E51:E60" si="2">D51*12</f>
        <v>0</v>
      </c>
      <c r="F51" s="46"/>
      <c r="G51" s="46"/>
      <c r="H51" s="46"/>
      <c r="I51" s="46"/>
      <c r="J51" s="46"/>
    </row>
    <row r="52" spans="1:10">
      <c r="A52" t="s">
        <v>14</v>
      </c>
      <c r="D52" s="37"/>
      <c r="E52" s="32">
        <f t="shared" si="2"/>
        <v>0</v>
      </c>
      <c r="F52" s="46"/>
      <c r="G52" s="46"/>
      <c r="H52" s="46"/>
      <c r="I52" s="46"/>
      <c r="J52" s="46"/>
    </row>
    <row r="53" spans="1:10">
      <c r="A53" t="s">
        <v>31</v>
      </c>
      <c r="D53" s="37"/>
      <c r="E53" s="32">
        <f t="shared" si="2"/>
        <v>0</v>
      </c>
      <c r="F53" s="46"/>
      <c r="G53" s="46"/>
      <c r="H53" s="46"/>
      <c r="I53" s="46"/>
      <c r="J53" s="46"/>
    </row>
    <row r="54" spans="1:10">
      <c r="A54" t="s">
        <v>16</v>
      </c>
      <c r="D54" s="37"/>
      <c r="E54" s="32">
        <f t="shared" si="2"/>
        <v>0</v>
      </c>
      <c r="F54" s="46"/>
      <c r="G54" s="46"/>
      <c r="H54" s="46"/>
      <c r="I54" s="46"/>
      <c r="J54" s="46"/>
    </row>
    <row r="55" spans="1:10">
      <c r="A55" t="s">
        <v>18</v>
      </c>
      <c r="D55" s="37"/>
      <c r="E55" s="32">
        <f t="shared" si="2"/>
        <v>0</v>
      </c>
      <c r="F55" s="55" t="s">
        <v>76</v>
      </c>
      <c r="G55" s="55"/>
      <c r="H55" s="55"/>
      <c r="I55" s="55"/>
      <c r="J55" s="55"/>
    </row>
    <row r="56" spans="1:10">
      <c r="A56" t="s">
        <v>52</v>
      </c>
      <c r="D56" s="37"/>
      <c r="E56" s="32">
        <f t="shared" si="2"/>
        <v>0</v>
      </c>
      <c r="F56" s="46"/>
      <c r="G56" s="46"/>
      <c r="H56" s="46"/>
      <c r="I56" s="46"/>
      <c r="J56" s="46"/>
    </row>
    <row r="57" spans="1:10">
      <c r="A57" t="s">
        <v>53</v>
      </c>
      <c r="D57" s="37"/>
      <c r="E57" s="32">
        <f t="shared" si="2"/>
        <v>0</v>
      </c>
      <c r="F57" s="46"/>
      <c r="G57" s="46"/>
      <c r="H57" s="46"/>
      <c r="I57" s="46"/>
      <c r="J57" s="46"/>
    </row>
    <row r="58" spans="1:10">
      <c r="A58" t="s">
        <v>54</v>
      </c>
      <c r="D58" s="37"/>
      <c r="E58" s="32">
        <f t="shared" si="2"/>
        <v>0</v>
      </c>
      <c r="F58" s="46"/>
      <c r="G58" s="46"/>
      <c r="H58" s="46"/>
      <c r="I58" s="46"/>
      <c r="J58" s="46"/>
    </row>
    <row r="59" spans="1:10">
      <c r="A59" t="s">
        <v>19</v>
      </c>
      <c r="D59" s="37"/>
      <c r="E59" s="32">
        <f t="shared" si="2"/>
        <v>0</v>
      </c>
      <c r="F59" s="55" t="s">
        <v>80</v>
      </c>
      <c r="G59" s="55"/>
      <c r="H59" s="55"/>
      <c r="I59" s="55"/>
      <c r="J59" s="55"/>
    </row>
    <row r="60" spans="1:10">
      <c r="A60" t="s">
        <v>20</v>
      </c>
      <c r="D60" s="37"/>
      <c r="E60" s="32">
        <f t="shared" si="2"/>
        <v>0</v>
      </c>
      <c r="F60" s="55" t="s">
        <v>41</v>
      </c>
      <c r="G60" s="55"/>
      <c r="H60" s="55"/>
      <c r="I60" s="55"/>
      <c r="J60" s="55"/>
    </row>
    <row r="61" spans="1:10">
      <c r="A61" t="s">
        <v>22</v>
      </c>
      <c r="D61" s="28">
        <f>E61/12</f>
        <v>0</v>
      </c>
      <c r="E61" s="37"/>
      <c r="F61" s="46"/>
      <c r="G61" s="46"/>
      <c r="H61" s="46"/>
      <c r="I61" s="46"/>
      <c r="J61" s="46"/>
    </row>
    <row r="62" spans="1:10">
      <c r="A62" t="s">
        <v>23</v>
      </c>
      <c r="D62" s="37"/>
      <c r="E62" s="32">
        <f>D62*12</f>
        <v>0</v>
      </c>
      <c r="F62" s="46"/>
      <c r="G62" s="46"/>
      <c r="H62" s="46"/>
      <c r="I62" s="46"/>
      <c r="J62" s="46"/>
    </row>
    <row r="63" spans="1:10">
      <c r="A63" t="s">
        <v>25</v>
      </c>
      <c r="D63" s="37"/>
      <c r="E63" s="32">
        <f>D63*12</f>
        <v>0</v>
      </c>
      <c r="F63" s="46"/>
      <c r="G63" s="46"/>
      <c r="H63" s="46"/>
      <c r="I63" s="46"/>
      <c r="J63" s="46"/>
    </row>
    <row r="64" spans="1:10">
      <c r="A64" t="s">
        <v>26</v>
      </c>
      <c r="D64" s="37"/>
      <c r="E64" s="32">
        <f>D64*12</f>
        <v>0</v>
      </c>
      <c r="F64" s="46"/>
      <c r="G64" s="46"/>
      <c r="H64" s="46"/>
      <c r="I64" s="46"/>
      <c r="J64" s="46"/>
    </row>
    <row r="65" spans="1:10">
      <c r="A65" t="s">
        <v>27</v>
      </c>
      <c r="D65" s="28">
        <f>E65/12</f>
        <v>0</v>
      </c>
      <c r="E65" s="37"/>
      <c r="F65" s="55" t="s">
        <v>28</v>
      </c>
      <c r="G65" s="55"/>
      <c r="H65" s="55"/>
      <c r="I65" s="55"/>
      <c r="J65" s="55"/>
    </row>
    <row r="66" spans="1:10">
      <c r="A66" s="3" t="s">
        <v>87</v>
      </c>
      <c r="D66" s="37"/>
      <c r="E66" s="32">
        <f>D66*12</f>
        <v>0</v>
      </c>
      <c r="F66" s="46"/>
      <c r="G66" s="46"/>
      <c r="H66" s="46"/>
      <c r="I66" s="46"/>
      <c r="J66" s="46"/>
    </row>
    <row r="67" spans="1:10">
      <c r="A67" t="s">
        <v>30</v>
      </c>
      <c r="D67" s="37"/>
      <c r="E67" s="32">
        <f>D67*12</f>
        <v>0</v>
      </c>
      <c r="F67" s="46"/>
      <c r="G67" s="46"/>
      <c r="H67" s="46"/>
      <c r="I67" s="46"/>
      <c r="J67" s="46"/>
    </row>
    <row r="68" spans="1:10">
      <c r="A68" t="s">
        <v>29</v>
      </c>
      <c r="D68" s="38"/>
      <c r="E68" s="32">
        <f>D68*12</f>
        <v>0</v>
      </c>
      <c r="F68" s="46"/>
      <c r="G68" s="46"/>
      <c r="H68" s="46"/>
      <c r="I68" s="46"/>
      <c r="J68" s="46"/>
    </row>
    <row r="69" spans="1:10">
      <c r="A69" t="s">
        <v>81</v>
      </c>
      <c r="D69" s="36"/>
      <c r="E69" s="33">
        <f>D69*12</f>
        <v>0</v>
      </c>
      <c r="F69" s="54"/>
      <c r="G69" s="54"/>
      <c r="H69" s="54"/>
      <c r="I69" s="54"/>
      <c r="J69" s="54"/>
    </row>
    <row r="70" spans="1:10">
      <c r="A70" s="1" t="s">
        <v>45</v>
      </c>
      <c r="B70" s="1"/>
      <c r="C70" s="1"/>
      <c r="D70" s="35">
        <f>SUM(D51:D69)</f>
        <v>0</v>
      </c>
      <c r="E70" s="35">
        <f>SUM(E51:E69)</f>
        <v>0</v>
      </c>
      <c r="F70" s="46"/>
      <c r="G70" s="46"/>
      <c r="H70" s="46"/>
      <c r="I70" s="46"/>
      <c r="J70" s="46"/>
    </row>
    <row r="71" spans="1:10">
      <c r="F71" s="46"/>
      <c r="G71" s="46"/>
      <c r="H71" s="46"/>
      <c r="I71" s="46"/>
      <c r="J71" s="46"/>
    </row>
    <row r="72" spans="1:10">
      <c r="A72" s="1" t="s">
        <v>36</v>
      </c>
      <c r="B72" s="1"/>
      <c r="C72" s="1"/>
      <c r="F72" s="46"/>
      <c r="G72" s="46"/>
      <c r="H72" s="46"/>
      <c r="I72" s="46"/>
      <c r="J72" s="46"/>
    </row>
    <row r="73" spans="1:10" ht="12.75" customHeight="1">
      <c r="A73" s="3" t="s">
        <v>89</v>
      </c>
      <c r="D73" s="37"/>
      <c r="E73" s="32">
        <f>D73*12</f>
        <v>0</v>
      </c>
      <c r="F73" s="47" t="s">
        <v>57</v>
      </c>
      <c r="G73" s="47"/>
      <c r="H73" s="47"/>
      <c r="I73" s="47"/>
      <c r="J73" s="47"/>
    </row>
    <row r="74" spans="1:10">
      <c r="A74" s="3" t="s">
        <v>88</v>
      </c>
      <c r="D74" s="28">
        <f>E74/12</f>
        <v>0</v>
      </c>
      <c r="E74" s="37"/>
      <c r="F74" s="47"/>
      <c r="G74" s="47"/>
      <c r="H74" s="47"/>
      <c r="I74" s="47"/>
      <c r="J74" s="47"/>
    </row>
    <row r="75" spans="1:10">
      <c r="A75" t="s">
        <v>37</v>
      </c>
      <c r="D75" s="37"/>
      <c r="E75" s="32">
        <f>D75*12</f>
        <v>0</v>
      </c>
      <c r="F75" s="47"/>
      <c r="G75" s="47"/>
      <c r="H75" s="47"/>
      <c r="I75" s="47"/>
      <c r="J75" s="47"/>
    </row>
    <row r="76" spans="1:10">
      <c r="A76" t="s">
        <v>38</v>
      </c>
      <c r="D76" s="37"/>
      <c r="E76" s="32">
        <f>D76*12</f>
        <v>0</v>
      </c>
      <c r="F76" s="47"/>
      <c r="G76" s="47"/>
      <c r="H76" s="47"/>
      <c r="I76" s="47"/>
      <c r="J76" s="47"/>
    </row>
    <row r="77" spans="1:10">
      <c r="A77" t="s">
        <v>39</v>
      </c>
      <c r="D77" s="36"/>
      <c r="E77" s="33">
        <f>D77*12</f>
        <v>0</v>
      </c>
      <c r="F77" s="47"/>
      <c r="G77" s="47"/>
      <c r="H77" s="47"/>
      <c r="I77" s="47"/>
      <c r="J77" s="47"/>
    </row>
    <row r="78" spans="1:10">
      <c r="A78" s="1" t="s">
        <v>46</v>
      </c>
      <c r="B78" s="1"/>
      <c r="C78" s="1"/>
      <c r="D78" s="35">
        <f>SUM(D73:D77)</f>
        <v>0</v>
      </c>
      <c r="E78" s="35">
        <f>SUM(E73:E77)</f>
        <v>0</v>
      </c>
      <c r="F78" s="46"/>
      <c r="G78" s="46"/>
      <c r="H78" s="46"/>
      <c r="I78" s="46"/>
      <c r="J78" s="46"/>
    </row>
    <row r="79" spans="1:10">
      <c r="E79" s="27"/>
    </row>
    <row r="80" spans="1:10" ht="17.25" customHeight="1">
      <c r="A80" s="16"/>
    </row>
    <row r="81" spans="1:11" ht="44.25" customHeight="1">
      <c r="A81" s="52" t="s">
        <v>94</v>
      </c>
      <c r="B81" s="52"/>
      <c r="C81" s="52"/>
      <c r="D81" s="52"/>
      <c r="E81" s="52"/>
      <c r="F81" s="52"/>
      <c r="G81" s="52"/>
      <c r="H81" s="52"/>
      <c r="I81" s="52"/>
      <c r="J81" s="52"/>
    </row>
    <row r="82" spans="1:11" ht="33" customHeight="1">
      <c r="A82" s="53" t="s">
        <v>93</v>
      </c>
      <c r="B82" s="53"/>
      <c r="C82" s="53"/>
      <c r="D82" s="53"/>
      <c r="E82" s="53"/>
      <c r="F82" s="53"/>
      <c r="G82" s="53"/>
      <c r="H82" s="53"/>
      <c r="I82" s="53"/>
      <c r="J82" s="53"/>
    </row>
    <row r="83" spans="1:11" ht="69.75" customHeight="1">
      <c r="A83" s="42" t="s">
        <v>91</v>
      </c>
      <c r="B83" s="42"/>
      <c r="C83" s="42"/>
      <c r="D83" s="42"/>
      <c r="E83" s="42"/>
      <c r="F83" s="42"/>
      <c r="G83" s="42"/>
      <c r="H83" s="42"/>
      <c r="I83" s="42"/>
      <c r="J83" s="42"/>
    </row>
    <row r="84" spans="1:11" ht="30.75" customHeight="1">
      <c r="A84" s="50" t="s">
        <v>73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1" ht="64.5" customHeight="1">
      <c r="A85" s="49" t="s">
        <v>92</v>
      </c>
      <c r="B85" s="49"/>
      <c r="C85" s="49"/>
      <c r="D85" s="49"/>
      <c r="E85" s="49"/>
      <c r="F85" s="49"/>
      <c r="G85" s="49"/>
      <c r="H85" s="49"/>
      <c r="I85" s="49"/>
      <c r="J85" s="49"/>
    </row>
    <row r="86" spans="1:11" ht="15.75" customHeight="1">
      <c r="A86" s="51" t="s">
        <v>77</v>
      </c>
      <c r="B86" s="51"/>
      <c r="C86" s="51"/>
      <c r="D86" s="21"/>
      <c r="E86" s="8"/>
      <c r="F86" s="8"/>
      <c r="G86" s="8"/>
      <c r="H86" s="8"/>
      <c r="I86" s="8"/>
      <c r="J86" s="8"/>
    </row>
    <row r="87" spans="1:11" ht="28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1" ht="24" customHeight="1">
      <c r="A88" s="24"/>
      <c r="B88" s="44"/>
      <c r="C88" s="44"/>
      <c r="D88" s="44"/>
      <c r="E88" s="44"/>
      <c r="F88" s="25"/>
      <c r="G88" s="26"/>
      <c r="H88" s="45"/>
      <c r="I88" s="45"/>
      <c r="J88" s="45"/>
    </row>
    <row r="89" spans="1:11" ht="24" customHeight="1">
      <c r="A89" s="1" t="s">
        <v>74</v>
      </c>
      <c r="B89" s="48"/>
      <c r="C89" s="48"/>
      <c r="D89" s="48"/>
      <c r="E89" s="48"/>
      <c r="F89" s="15" t="s">
        <v>75</v>
      </c>
      <c r="G89" s="48"/>
      <c r="H89" s="48"/>
      <c r="I89" s="48"/>
      <c r="J89" s="48"/>
    </row>
    <row r="92" spans="1:11" ht="29.25" customHeight="1">
      <c r="A92" s="59" t="s">
        <v>90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</row>
  </sheetData>
  <sheetProtection password="C9A3" sheet="1" objects="1" scenarios="1" selectLockedCells="1"/>
  <protectedRanges>
    <protectedRange sqref="F69:J69" name="Range35"/>
    <protectedRange sqref="H5:J5" name="Range34"/>
    <protectedRange sqref="B5:F5" name="Range33"/>
    <protectedRange sqref="B89:E89" name="Range32"/>
    <protectedRange sqref="G89:J89" name="Range30"/>
    <protectedRange sqref="H88:J88" name="Range29"/>
    <protectedRange sqref="D86" name="Range28"/>
    <protectedRange sqref="A83:J83" name="Range26"/>
    <protectedRange sqref="D75:D77" name="Range25"/>
    <protectedRange sqref="E74" name="Range24"/>
    <protectedRange sqref="D73" name="Range23"/>
    <protectedRange sqref="D66:D69" name="Range22"/>
    <protectedRange sqref="E65" name="Range21"/>
    <protectedRange sqref="D62:E64" name="Range20"/>
    <protectedRange sqref="E61" name="Range19"/>
    <protectedRange sqref="D51:D60" name="Range18"/>
    <protectedRange sqref="E23" name="Range14"/>
    <protectedRange sqref="H5" name="Range2"/>
    <protectedRange sqref="E6:E8" name="Range4"/>
    <protectedRange sqref="G8 J8" name="Range5"/>
    <protectedRange sqref="D21:D22" name="Range8"/>
    <protectedRange sqref="D24:D26" name="Range10"/>
    <protectedRange sqref="E27" name="Range11"/>
    <protectedRange sqref="D31:D47" name="Range12"/>
    <protectedRange sqref="D11" name="Range13"/>
  </protectedRanges>
  <mergeCells count="75">
    <mergeCell ref="A92:K92"/>
    <mergeCell ref="A3:J3"/>
    <mergeCell ref="B5:F5"/>
    <mergeCell ref="H5:J5"/>
    <mergeCell ref="G11:J11"/>
    <mergeCell ref="G12:J12"/>
    <mergeCell ref="G13:J13"/>
    <mergeCell ref="G14:J14"/>
    <mergeCell ref="G15:J15"/>
    <mergeCell ref="G16:J16"/>
    <mergeCell ref="G17:J17"/>
    <mergeCell ref="G18:J18"/>
    <mergeCell ref="F21:J21"/>
    <mergeCell ref="F22:J22"/>
    <mergeCell ref="F23:J23"/>
    <mergeCell ref="F24:J24"/>
    <mergeCell ref="F25:J25"/>
    <mergeCell ref="F26:J26"/>
    <mergeCell ref="F27:J27"/>
    <mergeCell ref="F28:J28"/>
    <mergeCell ref="F31:J31"/>
    <mergeCell ref="F32:K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69:J69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G89:J89"/>
    <mergeCell ref="A85:J85"/>
    <mergeCell ref="A84:J84"/>
    <mergeCell ref="B89:E89"/>
    <mergeCell ref="A86:C86"/>
    <mergeCell ref="A81:J81"/>
    <mergeCell ref="A82:J82"/>
    <mergeCell ref="A83:J83"/>
    <mergeCell ref="A87:J87"/>
    <mergeCell ref="B88:E88"/>
    <mergeCell ref="H88:J88"/>
    <mergeCell ref="F70:J70"/>
    <mergeCell ref="F71:J71"/>
    <mergeCell ref="F72:J72"/>
    <mergeCell ref="F73:J77"/>
    <mergeCell ref="F78:J78"/>
  </mergeCells>
  <pageMargins left="0.25" right="0.25" top="0.75" bottom="0.75" header="0.3" footer="0.3"/>
  <pageSetup scale="89" orientation="portrait" r:id="rId1"/>
  <headerFooter differentFirst="1">
    <oddFooter>&amp;L&amp;"Arial,Bold" HPRP12&amp;CPage 2 of 2
&amp;R10/21/2009</oddFooter>
    <firstHeader>&amp;R&amp;"Wingdings 2,Regular"&amp;24*&amp;"Arial,Regular"&amp;14Projected      &amp;10 &amp;"Wingdings 2,Regular"&amp;24*&amp;"Arial,Regular"&amp;14Current</firstHeader>
    <firstFooter>&amp;LHCHC12&amp;CPage 1 of 2
&amp;R4/11/2011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LookSmart,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Looksmart</dc:creator>
  <cp:lastModifiedBy>Kristina Hals</cp:lastModifiedBy>
  <cp:lastPrinted>2011-04-04T19:56:02Z</cp:lastPrinted>
  <dcterms:created xsi:type="dcterms:W3CDTF">2002-10-24T16:10:41Z</dcterms:created>
  <dcterms:modified xsi:type="dcterms:W3CDTF">2013-08-20T12:40:37Z</dcterms:modified>
</cp:coreProperties>
</file>