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AprilEOMCoverage" localSheetId="0">'Sheet1'!$A$1:$C$59</definedName>
  </definedNames>
  <calcPr fullCalcOnLoad="1"/>
</workbook>
</file>

<file path=xl/sharedStrings.xml><?xml version="1.0" encoding="utf-8"?>
<sst xmlns="http://schemas.openxmlformats.org/spreadsheetml/2006/main" count="67" uniqueCount="66">
  <si>
    <t>STATE</t>
  </si>
  <si>
    <t>Alabama</t>
  </si>
  <si>
    <t>Arizona</t>
  </si>
  <si>
    <t>Arkansas</t>
  </si>
  <si>
    <t>Colorado</t>
  </si>
  <si>
    <t>Connecticut</t>
  </si>
  <si>
    <t>Guam</t>
  </si>
  <si>
    <t>Kansas</t>
  </si>
  <si>
    <t>Louisiana</t>
  </si>
  <si>
    <t>Massachusetts</t>
  </si>
  <si>
    <t>Mississippi</t>
  </si>
  <si>
    <t>New Jersey</t>
  </si>
  <si>
    <t>New York</t>
  </si>
  <si>
    <t>South Dakota</t>
  </si>
  <si>
    <t>Tennessee</t>
  </si>
  <si>
    <t>Washington</t>
  </si>
  <si>
    <t>Maine</t>
  </si>
  <si>
    <t>Oklahoma</t>
  </si>
  <si>
    <t>Oregon</t>
  </si>
  <si>
    <t>South Carolina</t>
  </si>
  <si>
    <t>Virgin Islands</t>
  </si>
  <si>
    <t>Alaska</t>
  </si>
  <si>
    <t>Florida</t>
  </si>
  <si>
    <t>Michigan</t>
  </si>
  <si>
    <t>Indiana</t>
  </si>
  <si>
    <t>Minnesota</t>
  </si>
  <si>
    <t>New Hampshire</t>
  </si>
  <si>
    <t>Utah</t>
  </si>
  <si>
    <t>Vermont</t>
  </si>
  <si>
    <t>Wyoming</t>
  </si>
  <si>
    <t>California</t>
  </si>
  <si>
    <t>Idaho</t>
  </si>
  <si>
    <t>Nebraska</t>
  </si>
  <si>
    <t>West Virginia</t>
  </si>
  <si>
    <t>Federated States of Micronesia</t>
  </si>
  <si>
    <t>Illinois</t>
  </si>
  <si>
    <t>Kentucky</t>
  </si>
  <si>
    <t>New Mexico</t>
  </si>
  <si>
    <t>North Dakota</t>
  </si>
  <si>
    <t>Ohio</t>
  </si>
  <si>
    <t>Virginia</t>
  </si>
  <si>
    <t>American Samoa</t>
  </si>
  <si>
    <t>Delaware</t>
  </si>
  <si>
    <t>Iowa</t>
  </si>
  <si>
    <t>Maryland</t>
  </si>
  <si>
    <t>Missouri</t>
  </si>
  <si>
    <t>Nevada</t>
  </si>
  <si>
    <t>Puerto Rico</t>
  </si>
  <si>
    <t>Wisconsin</t>
  </si>
  <si>
    <t>Georgia</t>
  </si>
  <si>
    <t>Hawaii</t>
  </si>
  <si>
    <t>Montana</t>
  </si>
  <si>
    <t>Pennsylvania</t>
  </si>
  <si>
    <t>Rhode Island</t>
  </si>
  <si>
    <t>Texas</t>
  </si>
  <si>
    <t>North Carolina</t>
  </si>
  <si>
    <t>District of Columbia</t>
  </si>
  <si>
    <t>Marshall Islands</t>
  </si>
  <si>
    <t>Northern Mariana Islands</t>
  </si>
  <si>
    <t>Total</t>
  </si>
  <si>
    <t>National Service Life Insurance</t>
  </si>
  <si>
    <t>Service-Disabled Veterans' Insurance</t>
  </si>
  <si>
    <t>United States Government Life Insurance</t>
  </si>
  <si>
    <t>Veterans' Special Life Insurance</t>
  </si>
  <si>
    <t>Veterans' Reopened Insurance</t>
  </si>
  <si>
    <t>Veterans' Mortgage Life Insurance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</si>
</sst>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3" width="17.7109375" style="0" bestFit="1" customWidth="1"/>
    <col min="4" max="4" width="14.00390625" style="0" bestFit="1" customWidth="1"/>
    <col min="5" max="6" width="16.00390625" style="0" bestFit="1" customWidth="1"/>
    <col min="7" max="7" width="17.7109375" style="0" bestFit="1" customWidth="1"/>
    <col min="8" max="8" width="14.8515625" style="0" bestFit="1" customWidth="1"/>
  </cols>
  <sheetData>
    <row r="1" spans="1:255" s="3" customFormat="1" ht="39" thickBot="1">
      <c r="A1" s="2" t="s">
        <v>0</v>
      </c>
      <c r="B1" s="2" t="s">
        <v>60</v>
      </c>
      <c r="C1" s="2" t="s">
        <v>61</v>
      </c>
      <c r="D1" s="2" t="s">
        <v>62</v>
      </c>
      <c r="E1" s="2" t="s">
        <v>65</v>
      </c>
      <c r="F1" s="2" t="s">
        <v>64</v>
      </c>
      <c r="G1" s="2" t="s">
        <v>63</v>
      </c>
      <c r="H1" s="2" t="s">
        <v>59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8" ht="12.75">
      <c r="A2" t="s">
        <v>1</v>
      </c>
      <c r="B2" s="1">
        <v>111322035</v>
      </c>
      <c r="C2" s="1">
        <v>56009434</v>
      </c>
      <c r="D2" s="1">
        <v>90000</v>
      </c>
      <c r="E2" s="1">
        <v>2858689</v>
      </c>
      <c r="F2" s="1">
        <v>3209577</v>
      </c>
      <c r="G2" s="1">
        <v>24216778</v>
      </c>
      <c r="H2" s="1">
        <f>SUM(B2:G2)</f>
        <v>197706513</v>
      </c>
    </row>
    <row r="3" spans="1:8" ht="12.75">
      <c r="A3" t="s">
        <v>21</v>
      </c>
      <c r="B3" s="1">
        <v>12096958</v>
      </c>
      <c r="C3" s="1">
        <v>4469500</v>
      </c>
      <c r="D3" s="1">
        <v>6000</v>
      </c>
      <c r="E3" s="1">
        <v>180000</v>
      </c>
      <c r="F3" s="1">
        <v>208746</v>
      </c>
      <c r="G3" s="1">
        <v>2829042</v>
      </c>
      <c r="H3" s="1">
        <f aca="true" t="shared" si="0" ref="H3:H59">SUM(B3:G3)</f>
        <v>19790246</v>
      </c>
    </row>
    <row r="4" spans="1:8" ht="12.75">
      <c r="A4" t="s">
        <v>41</v>
      </c>
      <c r="B4" s="1">
        <v>5000</v>
      </c>
      <c r="C4" s="1">
        <v>1110000</v>
      </c>
      <c r="D4" s="1">
        <v>0</v>
      </c>
      <c r="E4" s="1">
        <v>0</v>
      </c>
      <c r="F4" s="1">
        <v>0</v>
      </c>
      <c r="G4" s="1">
        <v>43049</v>
      </c>
      <c r="H4" s="1">
        <f t="shared" si="0"/>
        <v>1158049</v>
      </c>
    </row>
    <row r="5" spans="1:8" ht="12.75">
      <c r="A5" t="s">
        <v>2</v>
      </c>
      <c r="B5" s="1">
        <v>199844627</v>
      </c>
      <c r="C5" s="1">
        <v>45486138</v>
      </c>
      <c r="D5" s="1">
        <v>272910</v>
      </c>
      <c r="E5" s="1">
        <v>5683601</v>
      </c>
      <c r="F5" s="1">
        <v>6285426</v>
      </c>
      <c r="G5" s="1">
        <v>45418891</v>
      </c>
      <c r="H5" s="1">
        <f t="shared" si="0"/>
        <v>302991593</v>
      </c>
    </row>
    <row r="6" spans="1:8" ht="12.75">
      <c r="A6" t="s">
        <v>3</v>
      </c>
      <c r="B6" s="1">
        <v>66036493</v>
      </c>
      <c r="C6" s="1">
        <v>36133464</v>
      </c>
      <c r="D6" s="1">
        <v>124758</v>
      </c>
      <c r="E6" s="1">
        <v>4222606</v>
      </c>
      <c r="F6" s="1">
        <v>1956548</v>
      </c>
      <c r="G6" s="1">
        <v>14662827</v>
      </c>
      <c r="H6" s="1">
        <f t="shared" si="0"/>
        <v>123136696</v>
      </c>
    </row>
    <row r="7" spans="1:8" ht="12.75">
      <c r="A7" t="s">
        <v>30</v>
      </c>
      <c r="B7" s="1">
        <v>927582713</v>
      </c>
      <c r="C7" s="1">
        <v>165362805</v>
      </c>
      <c r="D7" s="1">
        <v>2048090</v>
      </c>
      <c r="E7" s="1">
        <v>12005130</v>
      </c>
      <c r="F7" s="1">
        <v>21726148</v>
      </c>
      <c r="G7" s="1">
        <v>206549097</v>
      </c>
      <c r="H7" s="1">
        <f t="shared" si="0"/>
        <v>1335273983</v>
      </c>
    </row>
    <row r="8" spans="1:8" ht="12.75">
      <c r="A8" t="s">
        <v>4</v>
      </c>
      <c r="B8" s="1">
        <v>149908180</v>
      </c>
      <c r="C8" s="1">
        <v>35694339</v>
      </c>
      <c r="D8" s="1">
        <v>209314</v>
      </c>
      <c r="E8" s="1">
        <v>4882743</v>
      </c>
      <c r="F8" s="1">
        <v>3310011</v>
      </c>
      <c r="G8" s="1">
        <v>32423544</v>
      </c>
      <c r="H8" s="1">
        <f t="shared" si="0"/>
        <v>226428131</v>
      </c>
    </row>
    <row r="9" spans="1:8" ht="12.75">
      <c r="A9" t="s">
        <v>5</v>
      </c>
      <c r="B9" s="1">
        <v>141284035</v>
      </c>
      <c r="C9" s="1">
        <v>13977933</v>
      </c>
      <c r="D9" s="1">
        <v>96000</v>
      </c>
      <c r="E9" s="1">
        <v>1866435</v>
      </c>
      <c r="F9" s="1">
        <v>6978015</v>
      </c>
      <c r="G9" s="1">
        <v>41746484</v>
      </c>
      <c r="H9" s="1">
        <f t="shared" si="0"/>
        <v>205948902</v>
      </c>
    </row>
    <row r="10" spans="1:8" ht="12.75">
      <c r="A10" t="s">
        <v>42</v>
      </c>
      <c r="B10" s="1">
        <v>28116395</v>
      </c>
      <c r="C10" s="1">
        <v>7227000</v>
      </c>
      <c r="D10" s="1">
        <v>15000</v>
      </c>
      <c r="E10" s="1">
        <v>421446</v>
      </c>
      <c r="F10" s="1">
        <v>967496</v>
      </c>
      <c r="G10" s="1">
        <v>7180406</v>
      </c>
      <c r="H10" s="1">
        <f t="shared" si="0"/>
        <v>43927743</v>
      </c>
    </row>
    <row r="11" spans="1:8" ht="12.75">
      <c r="A11" t="s">
        <v>56</v>
      </c>
      <c r="B11" s="1">
        <v>15452395</v>
      </c>
      <c r="C11" s="1">
        <v>3032500</v>
      </c>
      <c r="D11" s="1">
        <v>19000</v>
      </c>
      <c r="E11" s="1">
        <v>0</v>
      </c>
      <c r="F11" s="1">
        <v>243197</v>
      </c>
      <c r="G11" s="1">
        <v>3821559</v>
      </c>
      <c r="H11" s="1">
        <f t="shared" si="0"/>
        <v>22568651</v>
      </c>
    </row>
    <row r="12" spans="1:8" ht="12.75">
      <c r="A12" t="s">
        <v>34</v>
      </c>
      <c r="B12" s="1">
        <v>56865</v>
      </c>
      <c r="C12" s="1">
        <v>20000</v>
      </c>
      <c r="D12" s="1">
        <v>0</v>
      </c>
      <c r="E12" s="1">
        <v>0</v>
      </c>
      <c r="F12" s="1">
        <v>0</v>
      </c>
      <c r="G12" s="1">
        <v>10000</v>
      </c>
      <c r="H12" s="1">
        <f t="shared" si="0"/>
        <v>86865</v>
      </c>
    </row>
    <row r="13" spans="1:8" ht="12.75">
      <c r="A13" t="s">
        <v>22</v>
      </c>
      <c r="B13" s="1">
        <v>781837836</v>
      </c>
      <c r="C13" s="1">
        <v>177066218</v>
      </c>
      <c r="D13" s="1">
        <v>815254</v>
      </c>
      <c r="E13" s="1">
        <v>17515389</v>
      </c>
      <c r="F13" s="1">
        <v>29342043</v>
      </c>
      <c r="G13" s="1">
        <v>194089849</v>
      </c>
      <c r="H13" s="1">
        <f t="shared" si="0"/>
        <v>1200666589</v>
      </c>
    </row>
    <row r="14" spans="1:8" ht="12.75">
      <c r="A14" t="s">
        <v>49</v>
      </c>
      <c r="B14" s="1">
        <v>188534898</v>
      </c>
      <c r="C14" s="1">
        <v>91572558</v>
      </c>
      <c r="D14" s="1">
        <v>167543</v>
      </c>
      <c r="E14" s="1">
        <v>7971371</v>
      </c>
      <c r="F14" s="1">
        <v>5645752</v>
      </c>
      <c r="G14" s="1">
        <v>46263514</v>
      </c>
      <c r="H14" s="1">
        <f t="shared" si="0"/>
        <v>340155636</v>
      </c>
    </row>
    <row r="15" spans="1:8" ht="12.75">
      <c r="A15" t="s">
        <v>6</v>
      </c>
      <c r="B15" s="1">
        <v>419422</v>
      </c>
      <c r="C15" s="1">
        <v>2585000</v>
      </c>
      <c r="D15" s="1">
        <v>2950</v>
      </c>
      <c r="E15" s="1">
        <v>90000</v>
      </c>
      <c r="F15" s="1">
        <v>10000</v>
      </c>
      <c r="G15" s="1">
        <v>138240</v>
      </c>
      <c r="H15" s="1">
        <f t="shared" si="0"/>
        <v>3245612</v>
      </c>
    </row>
    <row r="16" spans="1:8" ht="12.75">
      <c r="A16" t="s">
        <v>50</v>
      </c>
      <c r="B16" s="1">
        <v>80420571</v>
      </c>
      <c r="C16" s="1">
        <v>12933925</v>
      </c>
      <c r="D16" s="1">
        <v>65000</v>
      </c>
      <c r="E16" s="1">
        <v>450000</v>
      </c>
      <c r="F16" s="1">
        <v>1977129</v>
      </c>
      <c r="G16" s="1">
        <v>24878564</v>
      </c>
      <c r="H16" s="1">
        <f t="shared" si="0"/>
        <v>120725189</v>
      </c>
    </row>
    <row r="17" spans="1:8" ht="12.75">
      <c r="A17" t="s">
        <v>31</v>
      </c>
      <c r="B17" s="1">
        <v>39917351</v>
      </c>
      <c r="C17" s="1">
        <v>9511000</v>
      </c>
      <c r="D17" s="1">
        <v>50000</v>
      </c>
      <c r="E17" s="1">
        <v>1442912</v>
      </c>
      <c r="F17" s="1">
        <v>1352299</v>
      </c>
      <c r="G17" s="1">
        <v>9724266</v>
      </c>
      <c r="H17" s="1">
        <f t="shared" si="0"/>
        <v>61997828</v>
      </c>
    </row>
    <row r="18" spans="1:8" ht="12.75">
      <c r="A18" t="s">
        <v>35</v>
      </c>
      <c r="B18" s="1">
        <v>353801899</v>
      </c>
      <c r="C18" s="1">
        <v>50675620</v>
      </c>
      <c r="D18" s="1">
        <v>173000</v>
      </c>
      <c r="E18" s="1">
        <v>4688879</v>
      </c>
      <c r="F18" s="1">
        <v>8725145</v>
      </c>
      <c r="G18" s="1">
        <v>129682011</v>
      </c>
      <c r="H18" s="1">
        <f t="shared" si="0"/>
        <v>547746554</v>
      </c>
    </row>
    <row r="19" spans="1:8" ht="12.75">
      <c r="A19" t="s">
        <v>24</v>
      </c>
      <c r="B19" s="1">
        <v>128074913</v>
      </c>
      <c r="C19" s="1">
        <v>35302773</v>
      </c>
      <c r="D19" s="1">
        <v>68266</v>
      </c>
      <c r="E19" s="1">
        <v>4551286</v>
      </c>
      <c r="F19" s="1">
        <v>3104779</v>
      </c>
      <c r="G19" s="1">
        <v>38048071</v>
      </c>
      <c r="H19" s="1">
        <f t="shared" si="0"/>
        <v>209150088</v>
      </c>
    </row>
    <row r="20" spans="1:8" ht="12.75">
      <c r="A20" t="s">
        <v>43</v>
      </c>
      <c r="B20" s="1">
        <v>112969779</v>
      </c>
      <c r="C20" s="1">
        <v>15543160</v>
      </c>
      <c r="D20" s="1">
        <v>106500</v>
      </c>
      <c r="E20" s="1">
        <v>2294535</v>
      </c>
      <c r="F20" s="1">
        <v>3041911</v>
      </c>
      <c r="G20" s="1">
        <v>33690374</v>
      </c>
      <c r="H20" s="1">
        <f t="shared" si="0"/>
        <v>167646259</v>
      </c>
    </row>
    <row r="21" spans="1:8" ht="12.75">
      <c r="A21" t="s">
        <v>7</v>
      </c>
      <c r="B21" s="1">
        <v>86876180</v>
      </c>
      <c r="C21" s="1">
        <v>16254427</v>
      </c>
      <c r="D21" s="1">
        <v>64500</v>
      </c>
      <c r="E21" s="1">
        <v>1545504</v>
      </c>
      <c r="F21" s="1">
        <v>2386040</v>
      </c>
      <c r="G21" s="1">
        <v>21227848</v>
      </c>
      <c r="H21" s="1">
        <f t="shared" si="0"/>
        <v>128354499</v>
      </c>
    </row>
    <row r="22" spans="1:8" ht="12.75">
      <c r="A22" t="s">
        <v>36</v>
      </c>
      <c r="B22" s="1">
        <v>80993542</v>
      </c>
      <c r="C22" s="1">
        <v>39340759</v>
      </c>
      <c r="D22" s="1">
        <v>88177</v>
      </c>
      <c r="E22" s="1">
        <v>3060223</v>
      </c>
      <c r="F22" s="1">
        <v>2562420</v>
      </c>
      <c r="G22" s="1">
        <v>20453552</v>
      </c>
      <c r="H22" s="1">
        <f t="shared" si="0"/>
        <v>146498673</v>
      </c>
    </row>
    <row r="23" spans="1:8" ht="12.75">
      <c r="A23" t="s">
        <v>8</v>
      </c>
      <c r="B23" s="1">
        <v>90706437</v>
      </c>
      <c r="C23" s="1">
        <v>37834237</v>
      </c>
      <c r="D23" s="1">
        <v>98500</v>
      </c>
      <c r="E23" s="1">
        <v>3263891</v>
      </c>
      <c r="F23" s="1">
        <v>3326733</v>
      </c>
      <c r="G23" s="1">
        <v>24387278</v>
      </c>
      <c r="H23" s="1">
        <f t="shared" si="0"/>
        <v>159617076</v>
      </c>
    </row>
    <row r="24" spans="1:8" ht="12.75">
      <c r="A24" t="s">
        <v>16</v>
      </c>
      <c r="B24" s="1">
        <v>42995684</v>
      </c>
      <c r="C24" s="1">
        <v>19603750</v>
      </c>
      <c r="D24" s="1">
        <v>48000</v>
      </c>
      <c r="E24" s="1">
        <v>2386764</v>
      </c>
      <c r="F24" s="1">
        <v>1744791</v>
      </c>
      <c r="G24" s="1">
        <v>11811936</v>
      </c>
      <c r="H24" s="1">
        <f t="shared" si="0"/>
        <v>78590925</v>
      </c>
    </row>
    <row r="25" spans="1:8" ht="12.75">
      <c r="A25" t="s">
        <v>57</v>
      </c>
      <c r="B25" s="1">
        <v>0</v>
      </c>
      <c r="C25" s="1">
        <v>10000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10000</v>
      </c>
    </row>
    <row r="26" spans="1:8" ht="12.75">
      <c r="A26" t="s">
        <v>44</v>
      </c>
      <c r="B26" s="1">
        <v>190949470</v>
      </c>
      <c r="C26" s="1">
        <v>32808162</v>
      </c>
      <c r="D26" s="1">
        <v>234500</v>
      </c>
      <c r="E26" s="1">
        <v>1906958</v>
      </c>
      <c r="F26" s="1">
        <v>5634886</v>
      </c>
      <c r="G26" s="1">
        <v>41941309</v>
      </c>
      <c r="H26" s="1">
        <f t="shared" si="0"/>
        <v>273475285</v>
      </c>
    </row>
    <row r="27" spans="1:8" ht="12.75">
      <c r="A27" t="s">
        <v>9</v>
      </c>
      <c r="B27" s="1">
        <v>215512260</v>
      </c>
      <c r="C27" s="1">
        <v>35349518</v>
      </c>
      <c r="D27" s="1">
        <v>160000</v>
      </c>
      <c r="E27" s="1">
        <v>2078025</v>
      </c>
      <c r="F27" s="1">
        <v>16186112</v>
      </c>
      <c r="G27" s="1">
        <v>70608721</v>
      </c>
      <c r="H27" s="1">
        <f t="shared" si="0"/>
        <v>339894636</v>
      </c>
    </row>
    <row r="28" spans="1:8" ht="12.75">
      <c r="A28" t="s">
        <v>23</v>
      </c>
      <c r="B28" s="1">
        <v>232761816</v>
      </c>
      <c r="C28" s="1">
        <v>55405553</v>
      </c>
      <c r="D28" s="1">
        <v>104500</v>
      </c>
      <c r="E28" s="1">
        <v>3943714</v>
      </c>
      <c r="F28" s="1">
        <v>6918638</v>
      </c>
      <c r="G28" s="1">
        <v>73922603</v>
      </c>
      <c r="H28" s="1">
        <f t="shared" si="0"/>
        <v>373056824</v>
      </c>
    </row>
    <row r="29" spans="1:8" ht="12.75">
      <c r="A29" t="s">
        <v>25</v>
      </c>
      <c r="B29" s="1">
        <v>184879687</v>
      </c>
      <c r="C29" s="1">
        <v>49224252</v>
      </c>
      <c r="D29" s="1">
        <v>108000</v>
      </c>
      <c r="E29" s="1">
        <v>4998168</v>
      </c>
      <c r="F29" s="1">
        <v>6429332</v>
      </c>
      <c r="G29" s="1">
        <v>47129711</v>
      </c>
      <c r="H29" s="1">
        <f t="shared" si="0"/>
        <v>292769150</v>
      </c>
    </row>
    <row r="30" spans="1:8" ht="12.75">
      <c r="A30" t="s">
        <v>10</v>
      </c>
      <c r="B30" s="1">
        <v>57857486</v>
      </c>
      <c r="C30" s="1">
        <v>23226500</v>
      </c>
      <c r="D30" s="1">
        <v>33500</v>
      </c>
      <c r="E30" s="1">
        <v>2652174</v>
      </c>
      <c r="F30" s="1">
        <v>1842751</v>
      </c>
      <c r="G30" s="1">
        <v>11378024</v>
      </c>
      <c r="H30" s="1">
        <f t="shared" si="0"/>
        <v>96990435</v>
      </c>
    </row>
    <row r="31" spans="1:8" ht="12.75">
      <c r="A31" t="s">
        <v>45</v>
      </c>
      <c r="B31" s="1">
        <v>163555339</v>
      </c>
      <c r="C31" s="1">
        <v>39566955</v>
      </c>
      <c r="D31" s="1">
        <v>126678</v>
      </c>
      <c r="E31" s="1">
        <v>3439347</v>
      </c>
      <c r="F31" s="1">
        <v>4768742</v>
      </c>
      <c r="G31" s="1">
        <v>45979268</v>
      </c>
      <c r="H31" s="1">
        <f t="shared" si="0"/>
        <v>257436329</v>
      </c>
    </row>
    <row r="32" spans="1:8" ht="12.75">
      <c r="A32" t="s">
        <v>51</v>
      </c>
      <c r="B32" s="1">
        <v>35852865</v>
      </c>
      <c r="C32" s="1">
        <v>10249762</v>
      </c>
      <c r="D32" s="1">
        <v>11000</v>
      </c>
      <c r="E32" s="1">
        <v>1028459</v>
      </c>
      <c r="F32" s="1">
        <v>800481</v>
      </c>
      <c r="G32" s="1">
        <v>8593126</v>
      </c>
      <c r="H32" s="1">
        <f t="shared" si="0"/>
        <v>56535693</v>
      </c>
    </row>
    <row r="33" spans="1:8" ht="12.75">
      <c r="A33" t="s">
        <v>32</v>
      </c>
      <c r="B33" s="1">
        <v>57646188</v>
      </c>
      <c r="C33" s="1">
        <v>16667760</v>
      </c>
      <c r="D33" s="1">
        <v>29000</v>
      </c>
      <c r="E33" s="1">
        <v>2386543</v>
      </c>
      <c r="F33" s="1">
        <v>2509826</v>
      </c>
      <c r="G33" s="1">
        <v>16645804</v>
      </c>
      <c r="H33" s="1">
        <f t="shared" si="0"/>
        <v>95885121</v>
      </c>
    </row>
    <row r="34" spans="1:8" ht="12.75">
      <c r="A34" t="s">
        <v>46</v>
      </c>
      <c r="B34" s="1">
        <v>55413313</v>
      </c>
      <c r="C34" s="1">
        <v>19878573</v>
      </c>
      <c r="D34" s="1">
        <v>89500</v>
      </c>
      <c r="E34" s="1">
        <v>876436</v>
      </c>
      <c r="F34" s="1">
        <v>1914910</v>
      </c>
      <c r="G34" s="1">
        <v>13580476</v>
      </c>
      <c r="H34" s="1">
        <f t="shared" si="0"/>
        <v>91753208</v>
      </c>
    </row>
    <row r="35" spans="1:8" ht="12.75">
      <c r="A35" t="s">
        <v>26</v>
      </c>
      <c r="B35" s="1">
        <v>47309332</v>
      </c>
      <c r="C35" s="1">
        <v>10390500</v>
      </c>
      <c r="D35" s="1">
        <v>43000</v>
      </c>
      <c r="E35" s="1">
        <v>1590199</v>
      </c>
      <c r="F35" s="1">
        <v>1461549</v>
      </c>
      <c r="G35" s="1">
        <v>13025238</v>
      </c>
      <c r="H35" s="1">
        <f t="shared" si="0"/>
        <v>73819818</v>
      </c>
    </row>
    <row r="36" spans="1:8" ht="12.75">
      <c r="A36" t="s">
        <v>11</v>
      </c>
      <c r="B36" s="1">
        <v>275636747</v>
      </c>
      <c r="C36" s="1">
        <v>41821666</v>
      </c>
      <c r="D36" s="1">
        <v>152500</v>
      </c>
      <c r="E36" s="1">
        <v>1056134</v>
      </c>
      <c r="F36" s="1">
        <v>17788552</v>
      </c>
      <c r="G36" s="1">
        <v>104402011</v>
      </c>
      <c r="H36" s="1">
        <f t="shared" si="0"/>
        <v>440857610</v>
      </c>
    </row>
    <row r="37" spans="1:8" ht="12.75">
      <c r="A37" t="s">
        <v>37</v>
      </c>
      <c r="B37" s="1">
        <v>58825686</v>
      </c>
      <c r="C37" s="1">
        <v>33345137</v>
      </c>
      <c r="D37" s="1">
        <v>99500</v>
      </c>
      <c r="E37" s="1">
        <v>1319183</v>
      </c>
      <c r="F37" s="1">
        <v>1571828</v>
      </c>
      <c r="G37" s="1">
        <v>12604740</v>
      </c>
      <c r="H37" s="1">
        <f t="shared" si="0"/>
        <v>107766074</v>
      </c>
    </row>
    <row r="38" spans="1:8" ht="12.75">
      <c r="A38" t="s">
        <v>12</v>
      </c>
      <c r="B38" s="1">
        <v>522850947</v>
      </c>
      <c r="C38" s="1">
        <v>84859465</v>
      </c>
      <c r="D38" s="1">
        <v>169967</v>
      </c>
      <c r="E38" s="1">
        <v>5003326</v>
      </c>
      <c r="F38" s="1">
        <v>32322364</v>
      </c>
      <c r="G38" s="1">
        <v>182088865</v>
      </c>
      <c r="H38" s="1">
        <f t="shared" si="0"/>
        <v>827294934</v>
      </c>
    </row>
    <row r="39" spans="1:8" ht="12.75">
      <c r="A39" t="s">
        <v>55</v>
      </c>
      <c r="B39" s="1">
        <v>211648434</v>
      </c>
      <c r="C39" s="1">
        <v>113942638</v>
      </c>
      <c r="D39" s="1">
        <v>233540</v>
      </c>
      <c r="E39" s="1">
        <v>8805625</v>
      </c>
      <c r="F39" s="1">
        <v>6545929</v>
      </c>
      <c r="G39" s="1">
        <v>59267531</v>
      </c>
      <c r="H39" s="1">
        <f t="shared" si="0"/>
        <v>400443697</v>
      </c>
    </row>
    <row r="40" spans="1:8" ht="12.75">
      <c r="A40" t="s">
        <v>38</v>
      </c>
      <c r="B40" s="1">
        <v>21039466</v>
      </c>
      <c r="C40" s="1">
        <v>5778000</v>
      </c>
      <c r="D40" s="1">
        <v>28000</v>
      </c>
      <c r="E40" s="1">
        <v>552015</v>
      </c>
      <c r="F40" s="1">
        <v>858820</v>
      </c>
      <c r="G40" s="1">
        <v>6030039</v>
      </c>
      <c r="H40" s="1">
        <f t="shared" si="0"/>
        <v>34286340</v>
      </c>
    </row>
    <row r="41" spans="1:8" ht="12.75">
      <c r="A41" t="s">
        <v>58</v>
      </c>
      <c r="B41" s="1">
        <v>0</v>
      </c>
      <c r="C41" s="1">
        <v>130000</v>
      </c>
      <c r="D41" s="1">
        <v>0</v>
      </c>
      <c r="E41" s="1">
        <v>0</v>
      </c>
      <c r="F41" s="1">
        <v>0</v>
      </c>
      <c r="G41" s="1">
        <v>0</v>
      </c>
      <c r="H41" s="1">
        <f t="shared" si="0"/>
        <v>130000</v>
      </c>
    </row>
    <row r="42" spans="1:8" ht="12.75">
      <c r="A42" t="s">
        <v>39</v>
      </c>
      <c r="B42" s="1">
        <v>315248006</v>
      </c>
      <c r="C42" s="1">
        <v>63619707</v>
      </c>
      <c r="D42" s="1">
        <v>104000</v>
      </c>
      <c r="E42" s="1">
        <v>6281612</v>
      </c>
      <c r="F42" s="1">
        <v>12057309</v>
      </c>
      <c r="G42" s="1">
        <v>83962306</v>
      </c>
      <c r="H42" s="1">
        <f t="shared" si="0"/>
        <v>481272940</v>
      </c>
    </row>
    <row r="43" spans="1:8" ht="12.75">
      <c r="A43" t="s">
        <v>17</v>
      </c>
      <c r="B43" s="1">
        <v>85635008</v>
      </c>
      <c r="C43" s="1">
        <v>59968486</v>
      </c>
      <c r="D43" s="1">
        <v>102000</v>
      </c>
      <c r="E43" s="1">
        <v>3475678</v>
      </c>
      <c r="F43" s="1">
        <v>2409090</v>
      </c>
      <c r="G43" s="1">
        <v>16741113</v>
      </c>
      <c r="H43" s="1">
        <f t="shared" si="0"/>
        <v>168331375</v>
      </c>
    </row>
    <row r="44" spans="1:8" ht="12.75">
      <c r="A44" t="s">
        <v>18</v>
      </c>
      <c r="B44" s="1">
        <v>116399128</v>
      </c>
      <c r="C44" s="1">
        <v>33757110</v>
      </c>
      <c r="D44" s="1">
        <v>246000</v>
      </c>
      <c r="E44" s="1">
        <v>2816164</v>
      </c>
      <c r="F44" s="1">
        <v>2579872</v>
      </c>
      <c r="G44" s="1">
        <v>24459188</v>
      </c>
      <c r="H44" s="1">
        <f t="shared" si="0"/>
        <v>180257462</v>
      </c>
    </row>
    <row r="45" spans="1:8" ht="12.75">
      <c r="A45" t="s">
        <v>52</v>
      </c>
      <c r="B45" s="1">
        <v>447271924</v>
      </c>
      <c r="C45" s="1">
        <v>80040650</v>
      </c>
      <c r="D45" s="1">
        <v>177000</v>
      </c>
      <c r="E45" s="1">
        <v>3550932</v>
      </c>
      <c r="F45" s="1">
        <v>19453059</v>
      </c>
      <c r="G45" s="1">
        <v>127707652</v>
      </c>
      <c r="H45" s="1">
        <f t="shared" si="0"/>
        <v>678201217</v>
      </c>
    </row>
    <row r="46" spans="1:8" ht="12.75">
      <c r="A46" t="s">
        <v>47</v>
      </c>
      <c r="B46" s="1">
        <v>10700829</v>
      </c>
      <c r="C46" s="1">
        <v>21077385</v>
      </c>
      <c r="D46" s="1">
        <v>10000</v>
      </c>
      <c r="E46" s="1">
        <v>1207857</v>
      </c>
      <c r="F46" s="1">
        <v>1317337</v>
      </c>
      <c r="G46" s="1">
        <v>2116974</v>
      </c>
      <c r="H46" s="1">
        <f t="shared" si="0"/>
        <v>36430382</v>
      </c>
    </row>
    <row r="47" spans="1:8" ht="12.75">
      <c r="A47" t="s">
        <v>53</v>
      </c>
      <c r="B47" s="1">
        <v>34121137</v>
      </c>
      <c r="C47" s="1">
        <v>6745822</v>
      </c>
      <c r="D47" s="1">
        <v>19500</v>
      </c>
      <c r="E47" s="1">
        <v>475969</v>
      </c>
      <c r="F47" s="1">
        <v>1971766</v>
      </c>
      <c r="G47" s="1">
        <v>10049084</v>
      </c>
      <c r="H47" s="1">
        <f t="shared" si="0"/>
        <v>53383278</v>
      </c>
    </row>
    <row r="48" spans="1:8" ht="12.75">
      <c r="A48" t="s">
        <v>19</v>
      </c>
      <c r="B48" s="1">
        <v>117291697</v>
      </c>
      <c r="C48" s="1">
        <v>65935462</v>
      </c>
      <c r="D48" s="1">
        <v>134000</v>
      </c>
      <c r="E48" s="1">
        <v>3587550</v>
      </c>
      <c r="F48" s="1">
        <v>2972816</v>
      </c>
      <c r="G48" s="1">
        <v>29677246</v>
      </c>
      <c r="H48" s="1">
        <f t="shared" si="0"/>
        <v>219598771</v>
      </c>
    </row>
    <row r="49" spans="1:8" ht="12.75">
      <c r="A49" t="s">
        <v>13</v>
      </c>
      <c r="B49" s="1">
        <v>27243361</v>
      </c>
      <c r="C49" s="1">
        <v>8150000</v>
      </c>
      <c r="D49" s="1">
        <v>28174</v>
      </c>
      <c r="E49" s="1">
        <v>379795</v>
      </c>
      <c r="F49" s="1">
        <v>1056047</v>
      </c>
      <c r="G49" s="1">
        <v>9326325</v>
      </c>
      <c r="H49" s="1">
        <f t="shared" si="0"/>
        <v>46183702</v>
      </c>
    </row>
    <row r="50" spans="1:8" ht="12.75">
      <c r="A50" t="s">
        <v>14</v>
      </c>
      <c r="B50" s="1">
        <v>126448666</v>
      </c>
      <c r="C50" s="1">
        <v>54314667</v>
      </c>
      <c r="D50" s="1">
        <v>129000</v>
      </c>
      <c r="E50" s="1">
        <v>7942199</v>
      </c>
      <c r="F50" s="1">
        <v>4388620</v>
      </c>
      <c r="G50" s="1">
        <v>32497322</v>
      </c>
      <c r="H50" s="1">
        <f t="shared" si="0"/>
        <v>225720474</v>
      </c>
    </row>
    <row r="51" spans="1:8" ht="12.75">
      <c r="A51" t="s">
        <v>54</v>
      </c>
      <c r="B51" s="1">
        <v>493844703</v>
      </c>
      <c r="C51" s="1">
        <v>209894449</v>
      </c>
      <c r="D51" s="1">
        <v>664047</v>
      </c>
      <c r="E51" s="1">
        <v>22268623</v>
      </c>
      <c r="F51" s="1">
        <v>11397878</v>
      </c>
      <c r="G51" s="1">
        <v>100641139</v>
      </c>
      <c r="H51" s="1">
        <f t="shared" si="0"/>
        <v>838710839</v>
      </c>
    </row>
    <row r="52" spans="1:8" ht="12.75">
      <c r="A52" t="s">
        <v>27</v>
      </c>
      <c r="B52" s="1">
        <v>60000773</v>
      </c>
      <c r="C52" s="1">
        <v>9722090</v>
      </c>
      <c r="D52" s="1">
        <v>103000</v>
      </c>
      <c r="E52" s="1">
        <v>1260000</v>
      </c>
      <c r="F52" s="1">
        <v>2067453</v>
      </c>
      <c r="G52" s="1">
        <v>13821232</v>
      </c>
      <c r="H52" s="1">
        <f t="shared" si="0"/>
        <v>86974548</v>
      </c>
    </row>
    <row r="53" spans="1:8" ht="12.75">
      <c r="A53" t="s">
        <v>28</v>
      </c>
      <c r="B53" s="1">
        <v>19796754</v>
      </c>
      <c r="C53" s="1">
        <v>3611000</v>
      </c>
      <c r="D53" s="1">
        <v>27000</v>
      </c>
      <c r="E53" s="1">
        <v>510148</v>
      </c>
      <c r="F53" s="1">
        <v>520522</v>
      </c>
      <c r="G53" s="1">
        <v>5657929</v>
      </c>
      <c r="H53" s="1">
        <f t="shared" si="0"/>
        <v>30123353</v>
      </c>
    </row>
    <row r="54" spans="1:8" ht="12.75">
      <c r="A54" t="s">
        <v>20</v>
      </c>
      <c r="B54" s="1">
        <v>574168</v>
      </c>
      <c r="C54" s="1">
        <v>391000</v>
      </c>
      <c r="D54" s="1">
        <v>0</v>
      </c>
      <c r="E54" s="1">
        <v>0</v>
      </c>
      <c r="F54" s="1">
        <v>5000</v>
      </c>
      <c r="G54" s="1">
        <v>276874</v>
      </c>
      <c r="H54" s="1">
        <f t="shared" si="0"/>
        <v>1247042</v>
      </c>
    </row>
    <row r="55" spans="1:8" ht="12.75">
      <c r="A55" t="s">
        <v>40</v>
      </c>
      <c r="B55" s="1">
        <v>261849113</v>
      </c>
      <c r="C55" s="1">
        <v>70003674</v>
      </c>
      <c r="D55" s="1">
        <v>475669</v>
      </c>
      <c r="E55" s="1">
        <v>5832809</v>
      </c>
      <c r="F55" s="1">
        <v>5597566</v>
      </c>
      <c r="G55" s="1">
        <v>49985112</v>
      </c>
      <c r="H55" s="1">
        <f t="shared" si="0"/>
        <v>393743943</v>
      </c>
    </row>
    <row r="56" spans="1:8" ht="12.75">
      <c r="A56" t="s">
        <v>15</v>
      </c>
      <c r="B56" s="1">
        <v>201520748</v>
      </c>
      <c r="C56" s="1">
        <v>46696912</v>
      </c>
      <c r="D56" s="1">
        <v>521000</v>
      </c>
      <c r="E56" s="1">
        <v>6379285</v>
      </c>
      <c r="F56" s="1">
        <v>5011890</v>
      </c>
      <c r="G56" s="1">
        <v>37149560</v>
      </c>
      <c r="H56" s="1">
        <f t="shared" si="0"/>
        <v>297279395</v>
      </c>
    </row>
    <row r="57" spans="1:8" ht="12.75">
      <c r="A57" t="s">
        <v>33</v>
      </c>
      <c r="B57" s="1">
        <v>39165388</v>
      </c>
      <c r="C57" s="1">
        <v>28629605</v>
      </c>
      <c r="D57" s="1">
        <v>40000</v>
      </c>
      <c r="E57" s="1">
        <v>1838747</v>
      </c>
      <c r="F57" s="1">
        <v>1504830</v>
      </c>
      <c r="G57" s="1">
        <v>12485114</v>
      </c>
      <c r="H57" s="1">
        <f t="shared" si="0"/>
        <v>83663684</v>
      </c>
    </row>
    <row r="58" spans="1:8" ht="12.75">
      <c r="A58" t="s">
        <v>48</v>
      </c>
      <c r="B58" s="1">
        <v>190244625</v>
      </c>
      <c r="C58" s="1">
        <v>40825104</v>
      </c>
      <c r="D58" s="1">
        <v>87500</v>
      </c>
      <c r="E58" s="1">
        <v>3971686</v>
      </c>
      <c r="F58" s="1">
        <v>6505939</v>
      </c>
      <c r="G58" s="1">
        <v>55678941</v>
      </c>
      <c r="H58" s="1">
        <f t="shared" si="0"/>
        <v>297313795</v>
      </c>
    </row>
    <row r="59" spans="1:8" ht="12.75">
      <c r="A59" t="s">
        <v>29</v>
      </c>
      <c r="B59" s="1">
        <v>16619165</v>
      </c>
      <c r="C59" s="1">
        <v>3644500</v>
      </c>
      <c r="D59" s="1">
        <v>11000</v>
      </c>
      <c r="E59" s="1">
        <v>654797</v>
      </c>
      <c r="F59" s="1">
        <v>470124</v>
      </c>
      <c r="G59" s="1">
        <v>4146431</v>
      </c>
      <c r="H59" s="1">
        <f t="shared" si="0"/>
        <v>25546017</v>
      </c>
    </row>
    <row r="60" spans="1:8" ht="12.75">
      <c r="A60" s="4" t="s">
        <v>59</v>
      </c>
      <c r="B60" s="5">
        <f aca="true" t="shared" si="1" ref="B60:H60">SUM(B2:B59)</f>
        <v>8534968437</v>
      </c>
      <c r="C60" s="5">
        <f t="shared" si="1"/>
        <v>2256428604</v>
      </c>
      <c r="D60" s="5">
        <f t="shared" si="1"/>
        <v>9130837</v>
      </c>
      <c r="E60" s="5">
        <f t="shared" si="1"/>
        <v>195451561</v>
      </c>
      <c r="F60" s="5">
        <f t="shared" si="1"/>
        <v>296946044</v>
      </c>
      <c r="G60" s="5">
        <f t="shared" si="1"/>
        <v>2256874188</v>
      </c>
      <c r="H60" s="5">
        <f t="shared" si="1"/>
        <v>13549799671</v>
      </c>
    </row>
    <row r="61" ht="12.75">
      <c r="F6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stecseise</dc:creator>
  <cp:keywords/>
  <dc:description/>
  <cp:lastModifiedBy>vacoglasgd</cp:lastModifiedBy>
  <dcterms:created xsi:type="dcterms:W3CDTF">2011-05-04T20:40:03Z</dcterms:created>
  <dcterms:modified xsi:type="dcterms:W3CDTF">2011-05-11T12:33:30Z</dcterms:modified>
  <cp:category/>
  <cp:version/>
  <cp:contentType/>
  <cp:contentStatus/>
</cp:coreProperties>
</file>