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<sst xmlns="http://schemas.openxmlformats.org/spreadsheetml/2006/main" count="11" uniqueCount="9">
  <si>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Fiscal Year</t>
  </si>
  <si>
    <t>Source: Department of Veterans Affairs, National Cemetery Administration, Policy and Planning Service. Data are compiled from NCA's Burial Operations Support System (BOSS) and Management and Decision Support System (MADSS).</t>
  </si>
  <si>
    <t>Dependents</t>
  </si>
  <si>
    <t>National</t>
  </si>
  <si>
    <t>State Grant</t>
  </si>
  <si>
    <t>Total Veteran, Non-Veteran,
 and Dependent Interments at National and State Cemeteries</t>
  </si>
  <si>
    <r>
      <t>Veterans and Non-Veterans</t>
    </r>
    <r>
      <rPr>
        <b/>
        <vertAlign val="superscript"/>
        <sz val="11"/>
        <color indexed="8"/>
        <rFont val="Calibri"/>
        <family val="2"/>
      </rPr>
      <t>1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</si>
  <si>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Non-Veterans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Include active duty servicemembers, and reservists. </t>
    </r>
  </si>
  <si>
    <t>National Cemetery Administration Summary of Veteran, Non-Veteran, and Dependent Interments by Cemetery Type: FY2000 to FY2012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</si>
</sst>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3" fontId="38" fillId="0" borderId="10" xfId="0" applyNumberFormat="1" applyFont="1" applyBorder="1" applyAlignment="1">
      <alignment horizontal="center"/>
    </xf>
    <xf numFmtId="3" fontId="38" fillId="0" borderId="11" xfId="0" applyNumberFormat="1" applyFont="1" applyBorder="1" applyAlignment="1">
      <alignment horizontal="center"/>
    </xf>
    <xf numFmtId="3" fontId="38" fillId="0" borderId="12" xfId="0" applyNumberFormat="1" applyFont="1" applyBorder="1" applyAlignment="1">
      <alignment horizontal="center"/>
    </xf>
    <xf numFmtId="3" fontId="38" fillId="0" borderId="13" xfId="0" applyNumberFormat="1" applyFont="1" applyBorder="1" applyAlignment="1">
      <alignment horizontal="center"/>
    </xf>
    <xf numFmtId="3" fontId="38" fillId="0" borderId="14" xfId="0" applyNumberFormat="1" applyFont="1" applyBorder="1" applyAlignment="1">
      <alignment horizontal="center"/>
    </xf>
    <xf numFmtId="0" fontId="35" fillId="0" borderId="0" xfId="0" applyFont="1" applyAlignment="1">
      <alignment vertical="center"/>
    </xf>
    <xf numFmtId="0" fontId="37" fillId="0" borderId="0" xfId="0" applyFont="1" applyAlignment="1">
      <alignment wrapText="1"/>
    </xf>
    <xf numFmtId="37" fontId="0" fillId="0" borderId="11" xfId="42" applyNumberFormat="1" applyFont="1" applyBorder="1" applyAlignment="1">
      <alignment horizontal="center"/>
    </xf>
    <xf numFmtId="0" fontId="35" fillId="16" borderId="15" xfId="0" applyFont="1" applyFill="1" applyBorder="1" applyAlignment="1">
      <alignment horizontal="center"/>
    </xf>
    <xf numFmtId="0" fontId="35" fillId="16" borderId="16" xfId="0" applyFont="1" applyFill="1" applyBorder="1" applyAlignment="1">
      <alignment horizontal="center"/>
    </xf>
    <xf numFmtId="0" fontId="35" fillId="16" borderId="17" xfId="0" applyFont="1" applyFill="1" applyBorder="1" applyAlignment="1">
      <alignment horizontal="center"/>
    </xf>
    <xf numFmtId="0" fontId="35" fillId="16" borderId="11" xfId="0" applyFont="1" applyFill="1" applyBorder="1" applyAlignment="1">
      <alignment horizontal="center"/>
    </xf>
    <xf numFmtId="3" fontId="38" fillId="0" borderId="11" xfId="0" applyNumberFormat="1" applyFont="1" applyFill="1" applyBorder="1" applyAlignment="1">
      <alignment horizontal="center"/>
    </xf>
    <xf numFmtId="0" fontId="35" fillId="16" borderId="18" xfId="0" applyFont="1" applyFill="1" applyBorder="1" applyAlignment="1">
      <alignment horizontal="center"/>
    </xf>
    <xf numFmtId="3" fontId="38" fillId="0" borderId="18" xfId="0" applyNumberFormat="1" applyFont="1" applyFill="1" applyBorder="1" applyAlignment="1">
      <alignment horizontal="center"/>
    </xf>
    <xf numFmtId="3" fontId="38" fillId="0" borderId="18" xfId="0" applyNumberFormat="1" applyFont="1" applyBorder="1" applyAlignment="1">
      <alignment horizontal="center"/>
    </xf>
    <xf numFmtId="37" fontId="0" fillId="0" borderId="12" xfId="42" applyNumberFormat="1" applyFont="1" applyBorder="1" applyAlignment="1">
      <alignment horizontal="center"/>
    </xf>
    <xf numFmtId="0" fontId="37" fillId="0" borderId="0" xfId="0" applyFont="1" applyAlignment="1">
      <alignment horizontal="left" wrapText="1"/>
    </xf>
    <xf numFmtId="0" fontId="35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5" fillId="16" borderId="20" xfId="0" applyFont="1" applyFill="1" applyBorder="1" applyAlignment="1">
      <alignment horizontal="center"/>
    </xf>
    <xf numFmtId="0" fontId="35" fillId="16" borderId="16" xfId="0" applyFont="1" applyFill="1" applyBorder="1" applyAlignment="1">
      <alignment horizontal="center" wrapText="1"/>
    </xf>
    <xf numFmtId="0" fontId="35" fillId="16" borderId="16" xfId="0" applyFont="1" applyFill="1" applyBorder="1" applyAlignment="1">
      <alignment horizontal="center"/>
    </xf>
    <xf numFmtId="0" fontId="35" fillId="16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4"/>
  <sheetViews>
    <sheetView tabSelected="1" zoomScalePageLayoutView="0" workbookViewId="0" topLeftCell="A1">
      <selection activeCell="A48" sqref="A48"/>
    </sheetView>
  </sheetViews>
  <sheetFormatPr defaultColWidth="9.140625" defaultRowHeight="15"/>
  <cols>
    <col min="2" max="2" width="12.8515625" style="1" customWidth="1"/>
    <col min="3" max="4" width="18.140625" style="0" customWidth="1"/>
    <col min="5" max="5" width="18.28125" style="0" customWidth="1"/>
    <col min="6" max="6" width="17.421875" style="0" customWidth="1"/>
    <col min="7" max="7" width="18.421875" style="0" customWidth="1"/>
  </cols>
  <sheetData>
    <row r="1" spans="2:10" ht="42" customHeight="1">
      <c r="B1" s="21" t="s">
        <v>8</v>
      </c>
      <c r="C1" s="21"/>
      <c r="D1" s="21"/>
      <c r="E1" s="21"/>
      <c r="F1" s="21"/>
      <c r="G1" s="21"/>
      <c r="H1" s="8"/>
      <c r="I1" s="8"/>
      <c r="J1" s="8"/>
    </row>
    <row r="2" spans="2:7" ht="17.25">
      <c r="B2" s="24" t="s">
        <v>0</v>
      </c>
      <c r="C2" s="25" t="s">
        <v>5</v>
      </c>
      <c r="D2" s="27" t="s">
        <v>6</v>
      </c>
      <c r="E2" s="26"/>
      <c r="F2" s="27" t="s">
        <v>2</v>
      </c>
      <c r="G2" s="26"/>
    </row>
    <row r="3" spans="2:7" ht="74.25" customHeight="1">
      <c r="B3" s="24"/>
      <c r="C3" s="26"/>
      <c r="D3" s="11" t="s">
        <v>3</v>
      </c>
      <c r="E3" s="12" t="s">
        <v>4</v>
      </c>
      <c r="F3" s="11" t="s">
        <v>3</v>
      </c>
      <c r="G3" s="12" t="s">
        <v>4</v>
      </c>
    </row>
    <row r="4" spans="2:7" ht="15">
      <c r="B4" s="13">
        <v>2000</v>
      </c>
      <c r="C4" s="10">
        <f>SUM(D4:G4)</f>
        <v>97071</v>
      </c>
      <c r="D4" s="3">
        <v>57249</v>
      </c>
      <c r="E4" s="6">
        <v>10941</v>
      </c>
      <c r="F4" s="3">
        <v>25468</v>
      </c>
      <c r="G4" s="6">
        <v>3413</v>
      </c>
    </row>
    <row r="5" spans="2:7" ht="15">
      <c r="B5" s="13">
        <v>2001</v>
      </c>
      <c r="C5" s="10">
        <f aca="true" t="shared" si="0" ref="C5:C16">SUM(D5:G5)</f>
        <v>100231</v>
      </c>
      <c r="D5" s="4">
        <v>58183</v>
      </c>
      <c r="E5" s="7">
        <v>11690</v>
      </c>
      <c r="F5" s="4">
        <v>26639</v>
      </c>
      <c r="G5" s="7">
        <v>3719</v>
      </c>
    </row>
    <row r="6" spans="2:7" ht="15">
      <c r="B6" s="13">
        <v>2002</v>
      </c>
      <c r="C6" s="10">
        <f>SUM(D6:G6)</f>
        <v>106506</v>
      </c>
      <c r="D6" s="4">
        <v>61296</v>
      </c>
      <c r="E6" s="7">
        <v>13024</v>
      </c>
      <c r="F6" s="4">
        <v>28033</v>
      </c>
      <c r="G6" s="7">
        <v>4153</v>
      </c>
    </row>
    <row r="7" spans="2:7" ht="15">
      <c r="B7" s="13">
        <v>2003</v>
      </c>
      <c r="C7" s="10">
        <f t="shared" si="0"/>
        <v>107947</v>
      </c>
      <c r="D7" s="4">
        <v>61381</v>
      </c>
      <c r="E7" s="7">
        <v>13614</v>
      </c>
      <c r="F7" s="4">
        <v>28374</v>
      </c>
      <c r="G7" s="7">
        <v>4578</v>
      </c>
    </row>
    <row r="8" spans="2:7" ht="15">
      <c r="B8" s="13">
        <v>2004</v>
      </c>
      <c r="C8" s="10">
        <f t="shared" si="0"/>
        <v>112279</v>
      </c>
      <c r="D8" s="4">
        <v>63165</v>
      </c>
      <c r="E8" s="7">
        <v>14345</v>
      </c>
      <c r="F8" s="4">
        <v>29868</v>
      </c>
      <c r="G8" s="7">
        <v>4901</v>
      </c>
    </row>
    <row r="9" spans="2:7" ht="15">
      <c r="B9" s="13">
        <v>2005</v>
      </c>
      <c r="C9" s="10">
        <f t="shared" si="0"/>
        <v>114127</v>
      </c>
      <c r="D9" s="4">
        <v>62650</v>
      </c>
      <c r="E9" s="7">
        <v>15658</v>
      </c>
      <c r="F9" s="4">
        <v>30595</v>
      </c>
      <c r="G9" s="7">
        <v>5224</v>
      </c>
    </row>
    <row r="10" spans="2:7" ht="15">
      <c r="B10" s="13">
        <v>2006</v>
      </c>
      <c r="C10" s="10">
        <f t="shared" si="0"/>
        <v>119231</v>
      </c>
      <c r="D10" s="4">
        <v>65128</v>
      </c>
      <c r="E10" s="7">
        <v>16738</v>
      </c>
      <c r="F10" s="4">
        <v>31669</v>
      </c>
      <c r="G10" s="7">
        <v>5696</v>
      </c>
    </row>
    <row r="11" spans="2:7" ht="15">
      <c r="B11" s="13">
        <v>2007</v>
      </c>
      <c r="C11" s="10">
        <f t="shared" si="0"/>
        <v>123443</v>
      </c>
      <c r="D11" s="4">
        <v>67555</v>
      </c>
      <c r="E11" s="7">
        <v>17139</v>
      </c>
      <c r="F11" s="4">
        <v>32630</v>
      </c>
      <c r="G11" s="7">
        <v>6119</v>
      </c>
    </row>
    <row r="12" spans="2:7" ht="15">
      <c r="B12" s="13">
        <v>2008</v>
      </c>
      <c r="C12" s="10">
        <f t="shared" si="0"/>
        <v>128101</v>
      </c>
      <c r="D12" s="4">
        <v>68977</v>
      </c>
      <c r="E12" s="7">
        <v>18149</v>
      </c>
      <c r="F12" s="4">
        <v>34298</v>
      </c>
      <c r="G12" s="7">
        <v>6677</v>
      </c>
    </row>
    <row r="13" spans="2:7" ht="15">
      <c r="B13" s="13">
        <v>2009</v>
      </c>
      <c r="C13" s="10">
        <f t="shared" si="0"/>
        <v>133161</v>
      </c>
      <c r="D13" s="4">
        <v>71051</v>
      </c>
      <c r="E13" s="7">
        <v>19353</v>
      </c>
      <c r="F13" s="4">
        <v>35310</v>
      </c>
      <c r="G13" s="7">
        <v>7447</v>
      </c>
    </row>
    <row r="14" spans="2:7" ht="15">
      <c r="B14" s="13">
        <v>2010</v>
      </c>
      <c r="C14" s="10">
        <f t="shared" si="0"/>
        <v>139652</v>
      </c>
      <c r="D14" s="4">
        <v>74564</v>
      </c>
      <c r="E14" s="7">
        <v>20238</v>
      </c>
      <c r="F14" s="4">
        <v>37243</v>
      </c>
      <c r="G14" s="7">
        <v>7607</v>
      </c>
    </row>
    <row r="15" spans="2:7" ht="15">
      <c r="B15" s="14">
        <v>2011</v>
      </c>
      <c r="C15" s="10">
        <f t="shared" si="0"/>
        <v>146903</v>
      </c>
      <c r="D15" s="15">
        <v>77814</v>
      </c>
      <c r="E15" s="7">
        <v>21296</v>
      </c>
      <c r="F15" s="4">
        <v>39598</v>
      </c>
      <c r="G15" s="7">
        <v>8195</v>
      </c>
    </row>
    <row r="16" spans="2:7" ht="15">
      <c r="B16" s="16">
        <v>2012</v>
      </c>
      <c r="C16" s="19">
        <f t="shared" si="0"/>
        <v>149321</v>
      </c>
      <c r="D16" s="17">
        <v>77833</v>
      </c>
      <c r="E16" s="18">
        <v>22430</v>
      </c>
      <c r="F16" s="18">
        <v>40326</v>
      </c>
      <c r="G16" s="5">
        <v>8732</v>
      </c>
    </row>
    <row r="18" spans="2:10" ht="24" customHeight="1">
      <c r="B18" s="22" t="s">
        <v>7</v>
      </c>
      <c r="C18" s="23"/>
      <c r="D18" s="23"/>
      <c r="E18" s="23"/>
      <c r="F18" s="23"/>
      <c r="G18" s="23"/>
      <c r="H18" s="2"/>
      <c r="I18" s="2"/>
      <c r="J18" s="2"/>
    </row>
    <row r="19" spans="2:7" ht="15" customHeight="1">
      <c r="B19" s="20" t="s">
        <v>1</v>
      </c>
      <c r="C19" s="20"/>
      <c r="D19" s="20"/>
      <c r="E19" s="20"/>
      <c r="F19" s="20"/>
      <c r="G19" s="20"/>
    </row>
    <row r="20" spans="2:7" ht="15">
      <c r="B20" s="20"/>
      <c r="C20" s="20"/>
      <c r="D20" s="20"/>
      <c r="E20" s="20"/>
      <c r="F20" s="20"/>
      <c r="G20" s="20"/>
    </row>
    <row r="21" spans="2:7" ht="15">
      <c r="B21" s="9"/>
      <c r="C21" s="9"/>
      <c r="D21" s="9"/>
      <c r="E21" s="9"/>
      <c r="F21" s="9"/>
      <c r="G21" s="9"/>
    </row>
    <row r="22" spans="2:7" ht="15">
      <c r="B22" s="9"/>
      <c r="C22" s="9"/>
      <c r="D22" s="9"/>
      <c r="E22" s="9"/>
      <c r="F22" s="9"/>
      <c r="G22" s="9"/>
    </row>
    <row r="23" spans="2:7" ht="15">
      <c r="B23" s="9"/>
      <c r="C23" s="9"/>
      <c r="D23" s="9"/>
      <c r="E23" s="9"/>
      <c r="F23" s="9"/>
      <c r="G23" s="9"/>
    </row>
    <row r="24" spans="2:7" ht="15">
      <c r="B24" s="9"/>
      <c r="C24" s="9"/>
      <c r="D24" s="9"/>
      <c r="E24" s="9"/>
      <c r="F24" s="9"/>
      <c r="G24" s="9"/>
    </row>
    <row r="28" ht="15" customHeight="1"/>
  </sheetData>
  <sheetProtection/>
  <mergeCells count="7">
    <mergeCell ref="B19:G20"/>
    <mergeCell ref="B1:G1"/>
    <mergeCell ref="B18:G18"/>
    <mergeCell ref="B2:B3"/>
    <mergeCell ref="C2:C3"/>
    <mergeCell ref="D2:E2"/>
    <mergeCell ref="F2:G2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>
        <v>21897</v>
      </c>
    </row>
    <row r="2" ht="15">
      <c r="A2">
        <v>17705</v>
      </c>
    </row>
    <row r="3" ht="15">
      <c r="A3">
        <f>SUM(A1:A2)</f>
        <v>39602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cemcopottsj</dc:creator>
  <cp:keywords/>
  <dc:description/>
  <cp:lastModifiedBy>Glasgow, Dorothy</cp:lastModifiedBy>
  <cp:lastPrinted>2013-01-02T16:32:51Z</cp:lastPrinted>
  <dcterms:created xsi:type="dcterms:W3CDTF">2010-12-28T16:37:11Z</dcterms:created>
  <dcterms:modified xsi:type="dcterms:W3CDTF">2013-01-30T14:28:16Z</dcterms:modified>
  <cp:category/>
  <cp:version/>
  <cp:contentType/>
  <cp:contentStatus/>
</cp:coreProperties>
</file>