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P:\Desktop\COVER Commission\FINAL REPORT\FINAL\SIGMA Reports\"/>
    </mc:Choice>
  </mc:AlternateContent>
  <xr:revisionPtr revIDLastSave="0" documentId="8_{0F4E04E4-C750-423B-9E0B-F2E84492620B}" xr6:coauthVersionLast="41" xr6:coauthVersionMax="41" xr10:uidLastSave="{00000000-0000-0000-0000-000000000000}"/>
  <bookViews>
    <workbookView xWindow="-120" yWindow="-120" windowWidth="29040" windowHeight="15840" activeTab="2" xr2:uid="{38E9763B-AF50-47B2-B398-BE1858A2DFDB}"/>
  </bookViews>
  <sheets>
    <sheet name="List &amp; Tracker" sheetId="4" r:id="rId1"/>
    <sheet name="Catalogue" sheetId="1" r:id="rId2"/>
    <sheet name="Summary" sheetId="5" r:id="rId3"/>
    <sheet name="List" sheetId="3" state="hidden" r:id="rId4"/>
  </sheets>
  <externalReferences>
    <externalReference r:id="rId5"/>
    <externalReference r:id="rId6"/>
  </externalReferences>
  <definedNames>
    <definedName name="_xlnm._FilterDatabase" localSheetId="1" hidden="1">Catalogue!$B$4:$AG$30</definedName>
    <definedName name="_xlnm._FilterDatabase" localSheetId="0" hidden="1">'List &amp; Tracker'!$B$4:$G$49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<sst xmlns="http://schemas.openxmlformats.org/spreadsheetml/2006/main" count="1024" uniqueCount="540">
  <si>
    <t>ID</t>
  </si>
  <si>
    <t>Location</t>
  </si>
  <si>
    <t># of Hospitals and/or Clinics</t>
  </si>
  <si>
    <t>Size</t>
  </si>
  <si>
    <t>Reducing Cost Per Capita</t>
  </si>
  <si>
    <t>Improving Population Health Outcomes</t>
  </si>
  <si>
    <t>Improving Quality of Care (e.g. CMS Star Rating)</t>
  </si>
  <si>
    <t>Mental Health (MH) Programming &amp; Evaluation</t>
  </si>
  <si>
    <t>Improving Provider &amp; Staff Experience</t>
  </si>
  <si>
    <t>Humana Bold Goal</t>
  </si>
  <si>
    <t>Improving Patient Satisfaction (e.g. HCAHPS)</t>
  </si>
  <si>
    <t xml:space="preserve">Organization </t>
  </si>
  <si>
    <t>Name</t>
  </si>
  <si>
    <t>Johns Hopkins Hospital</t>
  </si>
  <si>
    <t>Cleveland Clinic</t>
  </si>
  <si>
    <t>Mayo Clinic</t>
  </si>
  <si>
    <t>Stanford Health Care</t>
  </si>
  <si>
    <t>Sheppard Pratt Health System</t>
  </si>
  <si>
    <t>The Menninger Clinic</t>
  </si>
  <si>
    <t>McLean Hospital</t>
  </si>
  <si>
    <t>Iora Health</t>
  </si>
  <si>
    <t>Status</t>
  </si>
  <si>
    <t>Notes</t>
  </si>
  <si>
    <t>Not Started</t>
  </si>
  <si>
    <t>Recommended by Chairman Leinenkugel</t>
  </si>
  <si>
    <t>Recommended by DFO Goodrich</t>
  </si>
  <si>
    <t>Recommended by Commissioner Jonas</t>
  </si>
  <si>
    <t>Oak Street Health</t>
  </si>
  <si>
    <t>Date Added to Tracker</t>
  </si>
  <si>
    <t>Recommended by Commissioner Jonas; Humana Bold Goal presented to Duty 1 Workgroup on 05/17/19.</t>
  </si>
  <si>
    <t>Recommended by Chairman Leinenkugel; Geisinger site visit is scheduled for late-July.</t>
  </si>
  <si>
    <t>Intermountain Health</t>
  </si>
  <si>
    <t xml:space="preserve">Group Health </t>
  </si>
  <si>
    <t>Providence System</t>
  </si>
  <si>
    <t>Methodist Care</t>
  </si>
  <si>
    <t xml:space="preserve">Recommended by Commissioner Jonas </t>
  </si>
  <si>
    <t xml:space="preserve">Recommended by Chairman Leinenkugel; refined to Total Community Health by Commissioner Jonas </t>
  </si>
  <si>
    <t>Kaiser Permanente (Total Community Health)</t>
  </si>
  <si>
    <t>Geisinger Health System (Population Health Approaches)</t>
  </si>
  <si>
    <t>Pennsylvania (Penn) Hospital</t>
  </si>
  <si>
    <t>Category</t>
  </si>
  <si>
    <t xml:space="preserve">Rating System </t>
  </si>
  <si>
    <t>Other</t>
  </si>
  <si>
    <t>Southcentral Foundation (Nuka System)</t>
  </si>
  <si>
    <t>Multidisciplinary Team Care</t>
  </si>
  <si>
    <t>Evidenced-based Approaches</t>
  </si>
  <si>
    <t>Whole Person Care</t>
  </si>
  <si>
    <t>Social Determinants of Health</t>
  </si>
  <si>
    <t>Spiritual Services</t>
  </si>
  <si>
    <t>Technology</t>
  </si>
  <si>
    <t>Behavioral Health Programming &amp; Evaluation</t>
  </si>
  <si>
    <t>Primary Care (PC)  Integration Efforts
(PC-MH, PC-BH, PC-CIH)</t>
  </si>
  <si>
    <t>Complimentary and Integrative Health (CIH) Programming &amp; Evaluation</t>
  </si>
  <si>
    <t>Specialty Care (SC) Integration Efforts 
(SC-MH, SC-BH, SC-CIH)</t>
  </si>
  <si>
    <t>Overview &amp; Characteristics</t>
  </si>
  <si>
    <t>Background</t>
  </si>
  <si>
    <t>Patient-Centered 
Care</t>
  </si>
  <si>
    <t>Health Care Services</t>
  </si>
  <si>
    <t>Delivery of Care Components</t>
  </si>
  <si>
    <t>Veteran-Specific Programming, Evaluation, &amp; Integration Efforts</t>
  </si>
  <si>
    <t>Survey Recipient</t>
  </si>
  <si>
    <t>Partners Health System (Harvard)</t>
  </si>
  <si>
    <t>Hennepin County Health System</t>
  </si>
  <si>
    <t>Report - Online Research</t>
  </si>
  <si>
    <t>100 Top Hospital Ranking</t>
  </si>
  <si>
    <t>VHA Model of Care</t>
  </si>
  <si>
    <t xml:space="preserve">Links to Graphics;
Applicable Publications, Research, &amp; Evaluation </t>
  </si>
  <si>
    <t>Quadruple Aim Alignment</t>
  </si>
  <si>
    <t xml:space="preserve">Northshore University Health System </t>
  </si>
  <si>
    <t>Evanston, IL</t>
  </si>
  <si>
    <t xml:space="preserve">Northshore is a not-for-profit, teaching hospital and has a teaching affiliation with the University of Chicago Pritzker School of Medicine.  </t>
  </si>
  <si>
    <t>Integrated System</t>
  </si>
  <si>
    <t>Non-Profit</t>
  </si>
  <si>
    <t>10,596; 982 Physicians; 2,472 Professional Staff; 789 licensed beds</t>
  </si>
  <si>
    <t>4 Hospitals-Evanston, Glenbrook, Highland Park and Skokie; the NorthShore Medical Group with more than 70 offices and more than 800 primary and specialty care physicians; the Research Institute and Foundation.</t>
  </si>
  <si>
    <t>Carmel, IN</t>
  </si>
  <si>
    <t>189 total beds</t>
  </si>
  <si>
    <t>Mercy Hospital Oklahoma City</t>
  </si>
  <si>
    <t xml:space="preserve">Located in northwest Oklahoma City,  Mercy Hospital is a leader in the treatment of cancer and stroke, breast imaging and research and robotic surgery. Mercy Hospital is also home to a Level-III neonatal intensive care unit (NICU), which provides lifesaving care for critically ill newborns.
Mercy Hospital was also the first health facility in Oklahoma to earn The Joint Commission's prestigious Advanced Certification for Comprehensive Stroke Centers. Our ability to treat even the most complex stroke cases is helping save more lives.  
With technologies like our integrated electronic health record and MyMercy, our free online service that allows you to manage your health information from your computer or smartphone, Mercy is making health care easier than ever before. </t>
  </si>
  <si>
    <t>Oklahoma City, OK</t>
  </si>
  <si>
    <t>Employee/Affiliate</t>
  </si>
  <si>
    <t>https://www.mercy.net/content/dam/mercy/en/pdf/2017-annual-report.pdf</t>
  </si>
  <si>
    <t xml:space="preserve">Among the first health care organizations in the U.S. to have a comprehensive, integrated electronic health record that provides real-time, paperless access to patient information.
MyMercy, a free service, allows patients to connect online with their doctors, plus see medical information, view test results, renew prescriptions, schedule appointments and e-visits using a personal computer, tablet or smartphone.
</t>
  </si>
  <si>
    <t>https://www.mercy.net/content/dam/mercy/en/pdf/2017-value-report-mercy-quality-and-patient-safety-value-highlights.pdf</t>
  </si>
  <si>
    <t xml:space="preserve">Mercy Hospital's whole system approach to reducing hospital acquired infections
and providing point of care best practice through our clinical pathways has saved hundreds
of lives, millions of dollars, and equipped and empowered our providers to deliver the
right care to each patient at the right time. </t>
  </si>
  <si>
    <t>Behavioral Health offers medical and therapeutic services for anxiety, depression, bipolar disorder, etc. - these are offered at other locations within the IU Health network.</t>
  </si>
  <si>
    <t>Intensive therapy in a supportive setting for individuals with emotional, mental, and psychological needs - these are offered at other locations within the IU Health network.</t>
  </si>
  <si>
    <t>https://www.medicare.gov/hospitalcompare/profile.html#profTab=0&amp;ID=150161&amp;loc=CARMEL%2C%20IN&amp;lat=39.978371&amp;lng=-86.1180435&amp;name=INDIANA%20UNIVERSITY%20HEALTH%20NORTH%20HOSPITAL&amp;Distn=3.2</t>
  </si>
  <si>
    <t>https://iuhealth.org/find-locations/iu-health-north-hospital</t>
  </si>
  <si>
    <t>Able to receive lab results electronically Select for Context Help;
Able to track patients’ lab results, tests, and referrals electronically between visits Select for Context Help:</t>
  </si>
  <si>
    <t>Our clinically trained, board-certified chaplains from the Spiritual Care and Support Department offer support to engage the spiritual dimension of people (their beliefs, faith, culture, values and religious practices) to foster healing, growth and well-being. Chaplains are available to provide spiritual counsel, emotional support and facilitate practice of religious rituals, ceremonies and cultural practices. Chaplains also provide spiritual support regarding end-of-life questions and decisions and grief.
Chaplains are available day and night 24/7. To contact a chaplain or request Spiritual Care services call the referral numbers listed below:</t>
  </si>
  <si>
    <t>Eight Dimensions of Health
A unique aspect of the Integrative Medicine Program is the development of a common philosophical approach to patient care.  This approach has emerged from our varied educational backgrounds, collaborations together, observations of patients and the extensive experience of each practitioner.  As a team, we have identified eight components essential for optimal health and explore each through the course of our relationships with our patients.</t>
  </si>
  <si>
    <t>https://www.northshore.org/integrative-medicine/our-approach/</t>
  </si>
  <si>
    <t>https://www.northshore.org/psychiatry-behavioral-sciences/clinical-services/</t>
  </si>
  <si>
    <t>Certified EHR Technology; Does not share patients’ health information with other healthcare providers at times of transitions in care</t>
  </si>
  <si>
    <t xml:space="preserve">Employee
NorthShore Physician Associates (NPA) is the clinically integrated physicians group and owned subsidiary of NorthShore; NorthShore Physician Associates Value Based Care (NPA VBC) is an Accountable Care Organization (ACO) that was formed as a wholly owned subsidiary of NorthShore Physician Associates (NPA). </t>
  </si>
  <si>
    <t>Watson's 100 Top Hospitals List</t>
  </si>
  <si>
    <t>Northshore University Health System, Evanston, IL</t>
  </si>
  <si>
    <t>Advocate Illinois Masonic Medical Center, Chicago, IL</t>
  </si>
  <si>
    <t>Banner-University Medical Center, Phoenix, AZ</t>
  </si>
  <si>
    <t>Cedars-Sinai Medical Center, Los Angeles, CA</t>
  </si>
  <si>
    <t>Aspirus Wausau Hospital, Wausau, WI</t>
  </si>
  <si>
    <t>Bethesda North Hospital, Cincinnati, OH</t>
  </si>
  <si>
    <t>Bryn Mawr Hospital, Bryn Mawr, PA</t>
  </si>
  <si>
    <t>BSA Health System, Amarillo, TX</t>
  </si>
  <si>
    <t>Advocate Condell Medical Center, Libertyville, IL</t>
  </si>
  <si>
    <t>Asante Rogue Regional Medical Center, Medford, OR</t>
  </si>
  <si>
    <t>CaroMont Regional Medical Center, Gastonia, NC</t>
  </si>
  <si>
    <t>Hoag Hospital Newport Beach, Newport Beach, CA</t>
  </si>
  <si>
    <t>Mercy Hospital Oklahoma City, OKC, OK</t>
  </si>
  <si>
    <t>Baylor Scott &amp; White Medical Center, Round Rock, TX</t>
  </si>
  <si>
    <t>Bon Secours St. Francis Hospital, Charleston, SC</t>
  </si>
  <si>
    <t>Indiana University Health North Hospital, Carmel, IN</t>
  </si>
  <si>
    <t>Logan Regional Hospital, Logan, UT</t>
  </si>
  <si>
    <t>Ochsner Medical Center, Baton Rouge, LA</t>
  </si>
  <si>
    <t>East Liverpool City Hospital, East Liverpool, OH</t>
  </si>
  <si>
    <t>Hawkins County Memorial Hospital, Rogersville, TN</t>
  </si>
  <si>
    <t>HonorHealth Scottsdale, Scottsdale, AZ</t>
  </si>
  <si>
    <t>Lakeview Hospital, Stillwater, MN</t>
  </si>
  <si>
    <t>Saint Luke’s South Hospital, Overland Park, KS</t>
  </si>
  <si>
    <t>Major Teaching Hospitals</t>
  </si>
  <si>
    <t>Teaching Hospitals</t>
  </si>
  <si>
    <t>Large Community Hospitals</t>
  </si>
  <si>
    <t>Medium Community Hospitals</t>
  </si>
  <si>
    <t>Small Community Hospitals</t>
  </si>
  <si>
    <t>Recommended by Commissioner Jonas; there was a site visit with Iora Health in Phoenix, AZ.</t>
  </si>
  <si>
    <t>Not Publicly Available</t>
  </si>
  <si>
    <t xml:space="preserve">Not Publicly Available or Applicable to MH/BH -
 Capricorn, the Chicago Area Patient Centered Outcomes Research Network, is a remark­able alliance of Chicagoland institutions representing a diverse community—diverse both in the type of institutions involved and, importantly, in the populations they serve. In the first phase of the project, NorthShore investigators studied four conditions: anemia in inpatients; weight; asthma; and recurrent Clostridium Difficile infection. We conducted these studies using de-identified data except for small numbers of patients who consented to be interviewed about their outcomes. The investigators are currently analyzing the results.
In the current phase, we are participating in a number of national studies and looking forward to initiating some additional ones. The current studies are:
ADAPTABLE: a study of aspirin dosing for patients with a history of cardiovascular disease
Antibiotics and Pediatric Weight: do antibiotics in the first years of life affect the child’s weight as the youngster grows up?
Bariatric Surgery: comparing the effects on the patient’s subsequent health and weight depending on the type of surgery the individual received </t>
  </si>
  <si>
    <t>The Bridges Program focuses on comprehensive, multidisciplinary mental health interventions and direct care to insured and uninsured children and adolescents between the ages of 3 and 18 living in the Evanston community. The Bridges team also treats children and adolescents in other communities surrounding NorthShore University Health System.</t>
  </si>
  <si>
    <t xml:space="preserve">Adult Inpatient Unit – Evanston Hospital
Patients ages 18 and older with all psychiatric diagnoses are accepted to this 21-bed unit. Inpatient care is reserved for individuals in crisis whose safety requires a highly structured environment. Both inpatient programs provide comprehensive diagnostic and therapeutic services.
NorthShore is reinventing the delivery of accessible, high-quality behavioral healthcare through the Psychiatric Urgent Care Program. 
The Department of Psychiatry and Behavioral Sciences provides a variety of crisis related services focused on the individual patients needs:
The Access Center/Crisis Intervention Service Team provides: 
▪24 hour coverage, 7 days a week
▪A Crisis Hotline for those in psychiatric crisis
▪Emergency psychiatric evaluations to patients in the Emergency Department at all four Northshore Hospitals
▪Short term counseling
▪Evaluation and outpatient crisis counseling
▪Emergent medical social service calls 
▪Workshops on crisis-related subjects to various hospitals and community groups.  
▪Responds to community crisis when appropriate </t>
  </si>
  <si>
    <t xml:space="preserve">
▪ Integrative Medicine physician consultations
▪ Chinese medicine and acupuncture
▪ Integrative counseling and stress relief strategies
▪ Integrative bodywork, including various forms of massage and energy work such as contemporary western massage, Swedish massage, neuromuscular therapy, medical exercise, soft tissue release, shiatsu, and healing touch.
▪ Herbal medicine counseling
▪ Therapeutic Yoga and meditation 
▪ Therapeutic lifestyle programs such as Functional Medicine, Sleep, Stress, and the Healthy Gut Nutrition and Exercise
▪ Spiritual care and music therapy
▪ Integrative cancer counseling</t>
  </si>
  <si>
    <t xml:space="preserve">The Consultation and Liaison Service provides the link between the other medical, surgical and nursing departments for psychiatric evaluation and treatment services for patients hospitalized on a non-psychiatric unit. The program is staffed by a psychiatrist, clinical nurse specialist, medical residents and students.
Areas of expertise include:
▪ Delirium
▪ Behavioral manifestations of dementia
▪ Treatment of mood disorders concomitant with medical illness
▪ Alcohol detoxification </t>
  </si>
  <si>
    <t>Mercy Hospital offer confidential evaluations for anyone who has a concern about psychiatric health, behavioral health or addiction problem, including:
▪ Substance abuse or chemical dependency
▪ Anxiety disorders
▪ Children’s behavioral problems
▪ Sexual dysfunction
▪ Attention deficit hyperactivity disorder
▪ Balancing the demands of work and home life
The  mental health team provides education, counseling and treatment for adults, seniors, adolescents and children.</t>
  </si>
  <si>
    <t>At Mercy, integrative medicine could include the following:
▪ Acupuncture
▪ Auriculotherapy
▪ Botanical, Vitamin and Nutrition Supplement Education
▪ Chiropractic
▪ Personal Training
▪ Guided Imagery/Hypnotherapy
▪ Healing Touch
▪ Medical Nutrition Therapy
▪ Integrative Medicine Pain Rehabilitation
▪ Medical Therapeutic Massage
▪ Meditation/Mindfulness
▪ Reflexology
▪ Tai Chi
▪ Therapeutic Pilates
▪ Therapeutic Yoga
▪ Touch for health
▪ Weight Management</t>
  </si>
  <si>
    <t xml:space="preserve"> The Quality and Safety
Department will further
explore ways to consider
social determinants to
mitigate disease</t>
  </si>
  <si>
    <t>Quality and Safety is
standardizing and optimizing clinical care delivery via pathways that live within Epic. Pathways provide best practice insight at the point of care via Epic and promote team-based care that empowers care team providers to make the necessary decisions to get health care right for every patient.</t>
  </si>
  <si>
    <r>
      <t xml:space="preserve">Typical issues Chaplains at Mercy hospital help people with from a spiritual perspective are: ▪ Bereavement/loss
</t>
    </r>
    <r>
      <rPr>
        <b/>
        <sz val="11"/>
        <color theme="1"/>
        <rFont val="Arial"/>
        <family val="2"/>
      </rPr>
      <t xml:space="preserve">▪ </t>
    </r>
    <r>
      <rPr>
        <sz val="11"/>
        <color theme="1"/>
        <rFont val="Arial"/>
        <family val="2"/>
      </rPr>
      <t>Relationship issues
▪ Loneliness
▪ Stress
▪ Managing change
▪ Life balance
▪ Spirituality
▪ Health issues</t>
    </r>
  </si>
  <si>
    <t>Wausau, WI</t>
  </si>
  <si>
    <t xml:space="preserve">IU Health North Hospital is a full-service hospital for adults and children. IU Health North brings together physician offices, inpatient beds and operating rooms with attached Medical Office Building. IU Health North offers maternity, pediatric, and adult services. Programs affiliated with IU Health North include a Bariatric Center of Excellence, a nationally (NAPBC) accredited Breast Cancer Program, a cardiac program, a pediatric cancer program, and a range of pre-natal and parenting classes and programs.    </t>
  </si>
  <si>
    <t>IU is the largest and most comprehensive healthcare system in Indiana, with 17 hospitals under its IU Health brand and almost 30,000 employees. It has a partnership with Indiana University School of Medicine. The IU Health system has a total capacity of 2,696 beds.</t>
  </si>
  <si>
    <t>Private, Medicare, Medicaid</t>
  </si>
  <si>
    <t xml:space="preserve"> We wanted to control the process so we used an established survey based on the Medicare validated AHCAPS survey. 95 percent of our physician rankings are positive, and the average ranking is 4.65/5 stars.</t>
  </si>
  <si>
    <t>Private, Medicare, Medicaid, Employee Network</t>
  </si>
  <si>
    <t xml:space="preserve">Psychiatric Unit Services data unavailable on CMS
2018 Steering Committee Update - 
Community health: This includes the entire population regardless of whether an individual is a patient IU Health serves. The focus here will be on targeted interventions on health problems with broad impact (e.g., smoking, obesity, behavioral health and infant mortality). 
Population health: Interventions to improve the care of people IU Health physicians directly manage as patients. These interventions include finding new ways to deliver care (e.g., telehealth) in new locations (e.g., home and ambulatory settings) and using new approaches (e.g., multidisciplinary teams).  </t>
  </si>
  <si>
    <t>Fee-for-Service or Value-Based; IU has began transitioning from a fee-for-service payment model to a value-based delivery model under the ACA</t>
  </si>
  <si>
    <t>Not Offered at IU Health North Hospital but offered in the UI Health network</t>
  </si>
  <si>
    <t>Aspirus Wausau Hospital (AWH)</t>
  </si>
  <si>
    <t xml:space="preserve">AWH is licensed for 325 beds and staffed by 350 physicians in 35 specialties. In total, AWH employees about 7,700 individuals. The hospital has an average daily inpatient census of 160 with approximately 15,000 admissions per year. Outpatient visits exceed 50,000 and there are also more than 24,000 annual emergency department visits. </t>
  </si>
  <si>
    <t>Aspirus is a non-profit, community-directed health system based in Wausau, Wisconsin. Its focused on improving the health and well-being of people throughout Wisconsin and Upper Michigan.</t>
  </si>
  <si>
    <t>Aspirus serves communities through four hospitals in Upper Michigan and four hospitals in Wisconsin, more than 50 clinics, home health and hospice care, pharmacies, critical care and air-medical transport, medical goods, nursing homes and a broad network of physicians.</t>
  </si>
  <si>
    <t xml:space="preserve">Fruit and Vegetable Prescription (FVRx) Program: The Prescription for Health program at Aspirus is going into its 4th year. Reports on Wisconsin’s health status show that we all have room for improvement when it comes to fruit and vegetable consumption. Eating at least 5 cups a day of fruits and veggies is an effective way to prevent type 2 diabetes, heart disease and certain types of cancer.
This program is designed so that health care providers and staff can help eligible patients eat more fruits and veggies by using local resources, in particular, local farmers’ markets. </t>
  </si>
  <si>
    <t xml:space="preserve">▪ Animal Assisted Therapy
▪ Herbal Therapy
▪ Chiropractic care
▪ Hyperbaric Oxygen
▪ Massage Therapy
▪ Biofeedback
▪  Headache Therapy 
▪ Acupuncture
▪ Music Therapy
▪ Service dogs
</t>
  </si>
  <si>
    <t>https://www.aspirus.org/mental-health-treatment-counseling</t>
  </si>
  <si>
    <t>https://www.aspirus.org/press-room/hospice-program-recognized-for-care-of-veterans-2937
https://www.aspirus.org/press-room/aspirus-hospice-program-achieves-highest-level-in-2981</t>
  </si>
  <si>
    <t>Indiana University (IU) Health North Hospital</t>
  </si>
  <si>
    <t>380 beds</t>
  </si>
  <si>
    <t>Mercy Health has 45 acute care and specialty (heart, children's orthopedic and rehab) hospitals.</t>
  </si>
  <si>
    <t>Initiatives include: 
▪ Contractual Quality Incentives/Penalty Reduction
▪ C. diff Cost Avoidance
▪ Catheter Associated Urinary Tract Infection (CAUTI) Cost Avoidance
▪ Pathways Savings; Glycemic Control Dashboard
▪ Mercy Performance Dashboard
▪ Electronic Clinical Quality Measures ICON Reports 
▪ Reduction in Glycemic Events (Annualized)
▪ Ongoing Professional Practice Evaluation
▪ Meaningful Use
▪  Centralized Infection Prevention Reporting; and Comprehensive Joint Replacement (CJR)</t>
  </si>
  <si>
    <t>System Type 
(ACO, Integrated System, Practice Network)</t>
  </si>
  <si>
    <t>System Funding
(Non-Profit or For-Profit)</t>
  </si>
  <si>
    <t>Provider Payment
(Employee, Contract, Affiliate, etc.)</t>
  </si>
  <si>
    <t>Population Mix
(Private, Medicare, Medicaid, TRICARE, MUA, VHA, etc.)</t>
  </si>
  <si>
    <t xml:space="preserve">Fee-for-Service and Value-Based
Mercy participates in the Medicare Shared Savings Program as Mercy Health ACO, LLC
Total Gross Payment Revenue: $1,869,108,731
Psychiatric Inpatient Utilization Statistics Average Charge: $35,405	 </t>
  </si>
  <si>
    <t>NorthShore Physician Associates Value Based Care (NPA VBC) is an ACO that was formed as a wholly owned subsidiary of NorthShore Physician Associates (NPA). The NPA is the population health oversight and operational vehicle for NorthShore.
Total Revenue
$1,590,194,179</t>
  </si>
  <si>
    <t>Completed</t>
  </si>
  <si>
    <t>Action TBD</t>
  </si>
  <si>
    <t>Beaumont Hospital, Grosse Pointe, MI</t>
  </si>
  <si>
    <t xml:space="preserve">Private, Medicare, Medicaid
Options that Include Aspirus Network Providers. The following health insurance marketplace options cover care provided by Aspirus Network providers:
Wisconsin:
▪ AspirusArise
Michigan:
▪Blue Cross
</t>
  </si>
  <si>
    <t>Fee-for-Service
Gross Patient Revenue
$1,235,991,551
Total Revenue
$1,268,821,020
Net Income (or Loss)
$57,512,118
The Medicare program represented 49% and 49% of gross patient charges for the years ended
June 30, 2012 and 2011, respectively.</t>
  </si>
  <si>
    <t xml:space="preserve">AWH provides care for Veterans in their hospice facilities. 
Aspirus Network worked collaboratively with the U.S. Department of Veterans Affairs (VA) to identify an alternative that offered veterans improved access our providers. Aspirus Network is committed to serving our nation's veterans and is recommending our members participate in the VA Direct Agreement solution. 
The result of this collaboration is that Aspirus Network will be coordinating, on behalf of its members, direct provider agreements with the VA. Aspirus Network also coordinates credentialing for each Tax ID number and associated providers that signed the direct provider agreement.
In addition, the We Honor Veterans program provides tiered recognition to organizations that demonstrate a systematic commitment to improving care for Veterans. </t>
  </si>
  <si>
    <t xml:space="preserve">Average inpatient costs per discharge were 11.9% lower than national.
</t>
  </si>
  <si>
    <t>Epic electronic medical record software is integrated throughout the Aspirus system. 
Aspirus uses telemedicine, or telehealth, to give patients access to specialty services that aren’t always found in rural areas.</t>
  </si>
  <si>
    <t xml:space="preserve">Aspirus Wausau Hospital offers Pastoral Services and Meditation Room/Chapel
Hospice/Spiritual Support: The goal of spiritual care for is to meet the needs of patients and families. We find that there are common spiritual needs identified by many terminally ill patients: the need to reflect on the meaning of life, the need to tell one's life story, the need for belonging and community, and the need for hope. We are committed to being nondenominational in the care that we provide. Our goal is to partner with a patients' choice of spiritual support and offer additional support as needed.  </t>
  </si>
  <si>
    <t>East Liverpool City Hospital</t>
  </si>
  <si>
    <t>East Liverpool City Hospital and Salem Community Hospital came together for the good of the community. The data collected and represented in these reports provides an assessment of the health issues facing Columbiana County. It is our hope that the data will be used as a basis of collaboration between county health care agencies as it provides a comprehensive look at the health conditions that are affecting our county. The information is useful for health care providers, policy makers, collaborative groups, social service agencies, community groups and organizations, churches, businesses and consumers. Individual or groups of agencies can create plans based on the current data to prioritize responses, develop interventions and commit resources. The data itself presents a pictorial overview represented through dashboard dials that includes over 100 indicators from over 12 sources, which represent 20 health topics, overall health, and quality of life.</t>
  </si>
  <si>
    <t>East Liverpool, OH</t>
  </si>
  <si>
    <t>With 152 licensed beds and more than 500 employees, East Liverpool City Hospital averages 31,000 Emergency Department visits annually. East Liverpool’s medical staff is comprised of more than 160 physicians with an additional 21 resident physicians completing their training in Family Medicine and Internal Medicine.</t>
  </si>
  <si>
    <t>An inpatient center, located within East Liverpool City Hospital, serves the behavioral health care needs of senior patients</t>
  </si>
  <si>
    <t>Based on the patient's prognosis, treatment may include: Individual/group therapy, art therapy, and activity therapy.</t>
  </si>
  <si>
    <t>The benefits of receiving inpatient care include:
Patients can receive medication directly from the hospital pharmacy.
Patients have physician centered care through accessibility to hospitalists.
Patients have case management assistance.</t>
  </si>
  <si>
    <t>CMS Star Rating - 2</t>
  </si>
  <si>
    <t>Patients have access to spiritual prayer, spiritual guidance, and conversation from our pastoral care volunteers.</t>
  </si>
  <si>
    <t>Patients are seen and cared for by psychiatrists, social workers, nurses, and milieu specialists. Each patient is provided a customized treatment program that is specific to their individual needs.</t>
  </si>
  <si>
    <t>The therapies and medicines used within Behavioral Health program have a proven track record of success based upon their previous uses with similar patient conditions.</t>
  </si>
  <si>
    <t>http://www.elch.org/documents/IMPLEMENTATIONPLAN2016-East-Liverpool-City-Hospital.pdf</t>
  </si>
  <si>
    <t>http://www.elch.org/News/2018/March/East-Liverpool-City-Hospital-Named-One-of-the-Na.aspx</t>
  </si>
  <si>
    <t>Bon Secours St. Francis Hospital</t>
  </si>
  <si>
    <t>Known for compassionate, quality care, Bon Secours St. Francis Hospital traces its mission back to 1882 when five Sisters of Charity of Our Lady of Mercy opened St. Francis Infirmary in downtown Charleston as the first Catholic hospital in the state. Now affiliated with the Bon Secours Health System, Inc. and relocated to an expansive oak-graced campus West of the Ashley, Bon Secours St. Francis offers the latest medical technology and comprehensive acute care while honoring its commitment to caring for the “whole person” – physically, spiritually and emotionally.</t>
  </si>
  <si>
    <t>Charleston, SC</t>
  </si>
  <si>
    <t>204 beds</t>
  </si>
  <si>
    <t>Roper St. Francis is the Lowcountry’s most comprehensive healthcare network, with more than 90 facilities and doctors offices, including three full-service hospitals, conveniently located throughout the region.</t>
  </si>
  <si>
    <t>Roper St. Francis Physician Partners is a comprehensive network of more than 230 physicians that covers a complete range of primary care and 18 subspecialties.</t>
  </si>
  <si>
    <t>CMS Star Rating - 5</t>
  </si>
  <si>
    <t>A chapel is available to you and your family 24 hours a day on the first floor. Special prayer gatherings and worship services, usually led by the hospital chaplain, are held in the chapel at various times throughout the week.
For Roman Catholics, Eucharistic ministers regularly bring communion to patients who have indicated that they are Catholic upon admission to the hospital.
For Jewish patients, Sabbath candles are available upon request.</t>
  </si>
  <si>
    <t>Advocate Illinois Masonic Medical Center</t>
  </si>
  <si>
    <t>Advocate Illinois Masonic Medical Center, located on Chicago’s North Side, is one of the
state’s largest, most comprehensive nonprofit medical centers. Advocate Illinois Masonic
offers a wide range of medical specialties and is nationally recognized for its medical
expertise, innovative technologies, and dedication to patient safety, quality and service.
A commitment to community, medical education and ongoing clinical research affirms
its mission of providing patients the highest quality care in Chicagoland. Advocate Illinois
Masonic is part of Advocate Aurora Health, the 10th largest not-for-profit, integrated health
system in the United States. We help people live well.</t>
  </si>
  <si>
    <t>Chicago, IL</t>
  </si>
  <si>
    <t>Advocate Health Care System includes 400 sites of care and 12 hospitals with two local kids' campuses</t>
  </si>
  <si>
    <t>CMS Star Rating - 3</t>
  </si>
  <si>
    <t>HCAHPS - 4</t>
  </si>
  <si>
    <t xml:space="preserve">The Office for Mission and Spiritual Care symbolizes the mission and ministry of our sponsors in order to support the integration of Advocate's faith-based Mission, Values, and Philosophy into all aspects of the delivery of health care.
We encourage the effective expression of whole-person care by:
- Assisting patients and their families to identify and utilize spiritual and religious coping skills before, during and after a medical event.
- Providing direction, counsel and support to others within the system by calling attention to the spiritual and ethical dimensions of our everyday actions and decisions.
- Partnering with communities and congregations in our service areas.
- Conducting educational programs incorporating the latest technology and research into the relationship between spirituality and health. </t>
  </si>
  <si>
    <t>Fully implemented Electronic Medical Record</t>
  </si>
  <si>
    <t>Bye, Bye Anxiety: This group is designed for the adult 50+ who experiences anxiety and depressive anxiety; the group combines different modalities: an evidenced-based practice workbook that the participants get to keep at their 'graduation,' psycho-dramatic techniques, creative journaling, and group interaction.</t>
  </si>
  <si>
    <t xml:space="preserve">Increase healthcare employment for low-income community members in Illinois Masonic Medical Center’s Primary
Service Area (PSA).
Increase access to public transportation for low-income community members using hospital services. </t>
  </si>
  <si>
    <t>https://www.advocatehealth.com/assets/documents/factsheets/0712_immc_factsheet-updated-november-2018.pdf</t>
  </si>
  <si>
    <t>https://www.advocatehealth.com/assets/documents/chna/implementation-plan/community-health-needs-assessment-implementation-2017-immc-sdoh.pdf</t>
  </si>
  <si>
    <t>Bethesda North Hospital</t>
  </si>
  <si>
    <t>Bethesda North Hospital is an acute, tertiary, teaching hospital in Montgomery, Ohio, United States that provides a wide range of services to individuals and families throughout the northeast corridor of Cincinnati and into Butler, Clinton and Warren counties. Founded in 1970 as a community satellite facility, Bethesda North is now the fourth largest hospital in Greater Cincinnati. The non-profit hospital is member of TriHealth, a community partnership between Bethesda and Good Samaritan Hospital.</t>
  </si>
  <si>
    <t xml:space="preserve"> Cincinnati, OH</t>
  </si>
  <si>
    <t>Approximately 360 adult and 60 newborn beds currently in use. Nearly 600 employed physicians including residents</t>
  </si>
  <si>
    <t>Under TriHealth, Employed Primary Care Physicians and Employed Specialists are located in 
nearly 125 locations throughout Greater Cincinnati</t>
  </si>
  <si>
    <t>The Alcohol and Drug Treatment Program at Bethesda North Hospital helps individuals and families begin and maintain a healthy recovery from chemical dependency.</t>
  </si>
  <si>
    <t>The TriHealth Population Health Organization (TPHO) is a value-driven organization committed to providing high-quality, cost-effective health services to the patients it serves. Within TPHO are employed and aligned independent physicians who will participate in joint hospital/physician contracting and align economic incentives for improvements in cost, quality and efficiency by establishing common care management models and shared information infrastructure</t>
  </si>
  <si>
    <t>HCAHPS - 3</t>
  </si>
  <si>
    <t>Sparked by a $6 million, two-year grant from Bethesda Inc., TriHealth announced in December 2010 that it will adopt the Patient-Centered Medical Home model as the preferred model of care for its employed primary care practices. Electronic Medical Records (EMRs) are a critical component of this initiative. Through the use of integrated EMRs, TriHealth's employed physician practices have developed a Clinical Data Warehouse (CDW). The CDW enables the practices to generate on-demand reports about treatment recommendations, patient vital statistics and treatment compliance. Physicians and office staff can then use that data to improve health through simple action steps like check-up reminder calls or complex steps such as revising treatment programs and engaging needed specialists.</t>
  </si>
  <si>
    <t xml:space="preserve">Through the implementation of PeriAnesthesia standards, clinical practice guidelines and valid evidence-based practice resources, TriHealth strive to maintain an optimal environment of best patient care and safety. To provide the highest level of comprehensive pre-operative and phase II post-operative care supported by evidence based practice through the integration of knowledge, skill and behavior that maintains and supports the TriHealth Mission </t>
  </si>
  <si>
    <t xml:space="preserve">The TriHealth Care Transitions Navigator program utilizes both a Readmission Risk Assessment and a proprietary intervention algorithm to determine which patients may be of high risk for readmission. The patient-centered assessment is not based on particular diseases but on the whole person. It categorizes patients based on 13 question areas and includes questions regarding a patient's mental state, social support, economic resources and knowledge of their specific condition. </t>
  </si>
  <si>
    <t>TriHealth aims to address social determinants of health impacting the patient such as transportation, food access and/ or safety concerns based on neighborhood assessment. The vision of the program focuses on patient engagement and teaching patients to see themselves in control of their health.</t>
  </si>
  <si>
    <t>Saint Luke's South Hospital</t>
  </si>
  <si>
    <t>Saint Luke’s South Hospital in Overland Park delivers high-quality health care to Johnson County, Kansas, and the surrounding communities. Saint Luke’s South has been certified by The Joint Commission in orthopedic joint replacement for hip and knee, and its maternity program earned the Kansas High 5 for Mom &amp; Baby for care that supports breastfeeding best practices to support for mom and baby.
Saint Luke’s South was the only hospital in Johnson County awarded five stars by the Centers for Medicare &amp; Medicaid Services based on quality measures including safety, effectiveness, and patient experience.</t>
  </si>
  <si>
    <t>Overland Park, KS</t>
  </si>
  <si>
    <t>125-acute care beds</t>
  </si>
  <si>
    <t>CMS Star Rating - 4</t>
  </si>
  <si>
    <t>Private, Medicare, Medicaid
Gross patient service revenue/accounts receivable in FY17 - ▪ Medicare 44/31%; ▪ BCBS 22/13%; ▪ Managed Care 19/20%; 
▪ Medicaid 9/27%; ▪ Other 6/9%
Note that the health system serves 30,000+ Medicaid enrollees.
Hospital Inpatient
▪54.52% Private Insurance
▪13.32% Medicaid
▪24.67% Medicare
Hospital Outpatient
▪53.34% Private Insurance
▪8.23% Medicaid
▪33.5% Medicare</t>
  </si>
  <si>
    <t>Psychoses (MS-DRG 885) from 01/01/2017 to 12/31/2017:
▪ 881 patients
▪ 7 days median length of stay
▪ $18,891 median charge</t>
  </si>
  <si>
    <t>Advocate Condell Medical Center</t>
  </si>
  <si>
    <t xml:space="preserve"> Libertyville, IL</t>
  </si>
  <si>
    <t>Asante Rogue Regional Medical Center</t>
  </si>
  <si>
    <t xml:space="preserve"> Medford, OR</t>
  </si>
  <si>
    <t>Hospital Inpatient
▪39.15% Private Insurance
▪24.74% Medicaid
▪35.5% Medicare
Hospital Outpatient
▪53.13% Private Insurance
▪19.18% Medicaid
▪23.55% Medicare</t>
  </si>
  <si>
    <t>Advocate Condell Medical Center has been providing high-quality care to residents in the north suburbs for more than 85 years. Condell Medical Center is the largest health care provider and only Level I trauma center in Lake County, Illinois. Condell Medical Center is a non-profit, acute care hospital offering a full spectrum of medical services. This includes everything from obstetrics, radiology services and rehabilitation to open heart surgery, neurosurgery and oncology. In addition, Condell Medical Center is accredited by DNV Healthcare as a Primary Stroke Center. The hospital also features an emergency department approved for pediatrics backed by the resources of Advocate Children’s Hospital.</t>
  </si>
  <si>
    <t>Hospital Inpatient
▪32.76% Private Insurance
▪14.46% Medicaid
▪49.1% Medicare
Hospital Outpatient
▪51.08% Private Insurance
▪17.45% Medicaid
▪28% Medicare</t>
  </si>
  <si>
    <t>Integrated System - Advocate Health Care Network</t>
  </si>
  <si>
    <t>Advocate Health Care, nationally recognized for clinical excellence, is the largest fully integrated health care delivery system in Illinois. Advocate is a not-for-profit provider that is affiliated with both the Evangelical Lutheran Church in America and the United Church of Christ. Its faith-based mission is to serve individuals, families and communities through a wholistic approach that provides quality care and service and treats each patient with respect and dignity. Advocate Health Care is part of Advocate Aurora Health, the 10th largest not-for-profit, integrated health system in the United States. We help people live well. 
As of 2017, Advocate Health Care has nearly 400 sites of care, 12 hospitals, 37,000 team members, 3,500 beds, 6,300 affiliated physicians, and 11,000 nurses</t>
  </si>
  <si>
    <t>Psychoses (MS-DRG 885) from 01/01/2017 to 12/31/2017:
▪ 11 patients
▪ 3 days median length of stay
▪ $28,181 median charge
Not Offered at Advocate Condell Medical Center specifically; however, the Advocate network provides mental health services. 
Because an individual's emotional, mental and spiritual health can be just as important as his or her physical health, Advocate Health Care offers comprehensive psychological services to help people of all ages cope with life's challenges. Our behavioral health experts provide assessment, testing, medication management, inpatient adult care, and outpatient counseling for children, teens and adults, with an emphasis on making healthy changes.</t>
  </si>
  <si>
    <t>Not Offered at Advocate Condell Medical Center specifically; however, the Advocate network provides behavioral health services.
Advocate Family Care Network provides a range of adult, adolescent, child and family outpatient psychotherapy and counseling treatment services including:
Individual psychotherapy/counseling can address self-esteem, depression, anxiety, relationship challenges, coping with loss and grieving, anger, stress, work issues and academic problems.
Couples &amp; marital psychotherapy/counseling can address issues of poor communication, relationship problems, family problems and relational challenges.
Family psychotherapy/counseling can address difficulties that affect families, like family conflicts, child and adolescent behavioral difficulties, and other family problems. Other services include ADHD evaluations and therapy, child and adolescent therapy, stress management and lecture presentations that are provided to the community on a range of behavioral health topics. 
Individualized programs focus on education, symptom management and coping skills. Levels of care include:
Inpatient program: Short-term hospital care for stabilization and crisis management
Partial hospitalization program: Therapeutic, structured, daytime program is alternative to inpatient care or transition from inpatient treatment; patients return home in the evening
Outpatient therapy: For individuals, couples and families</t>
  </si>
  <si>
    <t>Not Offered at Advocate Condell Medical Center but offered in the Advocate Health Care Network</t>
  </si>
  <si>
    <t>https://www.advocatehealth.com/health-services/behavioral-health-care/</t>
  </si>
  <si>
    <t>Not Offered at Advocate Condell Medical Center but offered in the Advocate Health Care Network. 
Advocate Hospice takes a team approach to hospice care. Our interdisciplinary team of health care professionals, clergy and volunteers brings compassionate pain management, symptom control and spiritual and emotional support to you in the comfort of your own home. Read more about the specially trained professionals who are part of our hospice team.</t>
  </si>
  <si>
    <t>Advocate Health Care switched to Epic HER in 2018. Following its announced merger with Epic client, Aurora, the health system says the single-platform will replace its mix of Cerner, eClinicalWorks and Allscripts</t>
  </si>
  <si>
    <t>https://www.advocatehealth.com/condell/</t>
  </si>
  <si>
    <t>378 beds</t>
  </si>
  <si>
    <t>A 378-bed regional referral and trauma center featuring the latest medical technology and clinical expertise. The hospital team delivers nationally recognized heart and stroke care, orthopedic services, cancer care, and diabetes care, as well as a comprehensive range of key services including neurology and neurosurgery, bariatric surgery, rehabilitation services, the region’s only neonatal intensive care unit, home care and hospice services, and the only hospital-based sleep center in Southern Oregon.</t>
  </si>
  <si>
    <t>Telemedicine (no further details)</t>
  </si>
  <si>
    <t>The mental health approach championed by Asante is based on a "Sanctuary Model," according to the Foundation — creating a "therapeutic, nonviolent community in which patients and staff work together as partners in the task of recovery and building resilience."</t>
  </si>
  <si>
    <t>Rogue Regional Medical Center's inpatient Behavioral Health Unit (BHU) is an 18 bed adult mental health unit, with an additional four psychiatric beds in the Emergency Department. The average patient census is 18 and nurse to patient ratios are 6:1 with an average patient stay of nine days.
Mental health services include:
▪ CBT (Cognitive Behavioral Therapy)
▪ DBT (Dialectical Behavioral Therapy)</t>
  </si>
  <si>
    <t>Asante Rogue Regional Medical Center is a substance abuse treatment center with a focus on services for persons with co-occurring mental and substance abuse disorders.
Behavioral health services include: 
▪ Couples Therapy
▪ Diet and Exercise Counseling
▪ Education Services
▪ Family Therapy
▪ Group Therapy
▪ Individual Therapy
▪ Psychiatric Emergency Walk-Ins
▪ Psychosocial Rehabilitation Services
▪ Suicide Prevention Services
▪ Nicotine Replacement Therapy
▪ Screening for Tobacco Use
▪ Activity Therapy</t>
  </si>
  <si>
    <t>Behavioral health/mental health services accept TRICARE</t>
  </si>
  <si>
    <t>For fiscal year 2018, Asante (ALL Hospitals) generated $881.3 million in revenue and $848 million in operating expenses.
Employee salaries and benefits paid are $488.7 million annually — that’s $1.3 million each day
Supplies, services and professional fees paid to local vendors are $95 million annually — that’s $259,000 each day
Asante pays annual city and county property taxes of $489,000.</t>
  </si>
  <si>
    <t>As the largest health care provider in nine counties our facilities include Asante Ashland Community Hospital in Ashland, Asante Rogue Regional Medical Center in Medford, Asante Three Rivers Medical Center in Grants Pass, Asante Physician Partners and additional health care partnerships throughout the region.</t>
  </si>
  <si>
    <t xml:space="preserve">The hospital serves nine counties in Southern Oregon, with patients coming from over 200 miles away.
Asante provides comprehensive medical care to 600,000 people throughout Southern Oregon and Northern California </t>
  </si>
  <si>
    <t xml:space="preserve">Asante Balanced Scorecard </t>
  </si>
  <si>
    <t>When the end of life is near, hospice care guides families through the dying process with compassion and dignity. We make it possible for a loved one to remain at home in the last days by teaching family members how to provide necessary care and comfort. Our hospice team offers emotional, social, spiritual and physical support for the whole family.
Hospice services are available 24 hours a day and include:
A hospice doctor who works with your family doctor
Skilled nurses specializing in pain management
Home health aides
Medical social workers to help with emotional, legal and financial concerns
Spiritual support
Instruction and supervision for family caregivers
Medical equipment, supplies and medications
Respite and support services by trained volunteers
Short-term inpatient care to manage symptoms or relieve caregivers</t>
  </si>
  <si>
    <t>https://www.asante.org/Locations/location-detail/asante-rogue-regional-medical-center/</t>
  </si>
  <si>
    <t>https://www.thero.org/clinics/oregon/medford-2/hospitals/asante-rogue-regional-medical-center-behavioral-health/</t>
  </si>
  <si>
    <t>Mount Sinai Medical Center, Miami Beach, FL</t>
  </si>
  <si>
    <t>In their commitment to providing high quality and leading-edge care, Saint Lukes recognized the opportunity to risk stratify their patient’s in order to improve outcomes. Since 2006, Saint Luke’s and HOS have been working together to provide precision medicine through ePRISM.</t>
  </si>
  <si>
    <t xml:space="preserve">Applying precision medicine at the point of care has resulted in reduced complication rates, reduced lengths of stay, reduced costs, and reduced mortality rates. </t>
  </si>
  <si>
    <t>Saint Luke's Spiritual Wellness Department is an interfaith chaplaincy that offers spiritual support to all patients, their loved ones and staff. Saint Luke's also provide a Clinical Pastoral Education (CPE) Program.</t>
  </si>
  <si>
    <t>Physicians and clinicians associated with Saint Luke’s Health System, including family practice providers, specialists, home care, imaging, laboratory and more, will update their current electronic medical record (EMR) system to the Epic EMR system, which will enable the secure sharing of a single health record for every Saint Luke’s patient.</t>
  </si>
  <si>
    <t>Patients of primary care doctors recognized as part of a patient-centered medical home (PCMH) report shorter wait times, better outcomes for chronic conditions like diabetes and hypertension, and higher satisfaction.</t>
  </si>
  <si>
    <t>St. Luke's believes in a team-based approach to comprehensive primary care that puts you at the center of how your health care is delivered.</t>
  </si>
  <si>
    <t>Saint Luke's Care is a physician-led organization dedicated to quality medical care accomplished through Evidence-based Practice Teams (EPTs).</t>
  </si>
  <si>
    <t>Saint Luke's care model is based on Saint Luke’s core values of healing mind, body, and spirit.</t>
  </si>
  <si>
    <t>Mount Sinai Medical Center</t>
  </si>
  <si>
    <t>Miami, FL</t>
  </si>
  <si>
    <t xml:space="preserve"> 4,000 employees, 500 volunteers, 672 beds, 26 operating suites and 650 physicians,</t>
  </si>
  <si>
    <t xml:space="preserve">14 locations throughout South Florida. </t>
  </si>
  <si>
    <t>Mount Sinai  offers an assortment of services including medication management and education, creative and expressive therapy, activity therapy, coping skills, relaxation techniques, community resources, individual and group therapy, stress management, anger management, recreation and discharge planning. Electroconvulsive Therapy is also a treatment option.</t>
  </si>
  <si>
    <t>In 2018, Mount Sinai C.A.R.E.S. continues to partner with South Florida Seniors in Action to help package and distribute fresh produce from Homestead-area farms to low-income families, disabled veterans, and home-bound individuals</t>
  </si>
  <si>
    <t>APMs are new payment approaches that provide added incentives to clinicians to provide high quality, cost-efficient care. APMs can be applied to a specific condition, care episode or population. Advanced APMs are a subset of APMs, and let practices earn more for taking on some risk related to their patients’ outcome. Providers participating under Advanced APMs, are not subject to MIPS and they may be eligible for: Annual 5% lump-sum bonus payments from 2019 through 2024 and Higher physician fee schedules, beginning in 2026</t>
  </si>
  <si>
    <t>The Merit Based Incentive Payments System (MIPS) – In MIPS, payment adjustments are based on the performance on evidence-based and practice-specific performance measures. MIPS consists of four performance categories, each with its own set of measures, reporting requirements and weights for the calculation of MIPS composite performance score. The categories and weights for performance year 2017 are: Quality (60%), Advancing Care Information (25%) (Meaningful use of Certified EHR), Improvement Activities (15%), and Cost (0%). 
Based on the MIPS composite performance score, providers will receive positive, negative or neutral adjustments to the base rate of their Medicare Part B Payment that will increase each year from 2019 (+4% to -4%) through 2022 (+9% to -9%), when adjustments levels will stabilize.</t>
  </si>
  <si>
    <t>Mount Sinai’s electronic health record (EHR) system is designed to enhance patient care and safety by making real-time, patient-centered records available instantly and securely to authorized users. The following is a list of reminders and updates on the hospital’s EHR system.</t>
  </si>
  <si>
    <t>At Mount Sinai,  an interdisciplinary approach is utilized for patients’ treatment. An individualized treatment plan is developed collaboratively by the Treatment Team. The Treatment Team consists of Psychiatrist, Psychologist, Registered Nurses, Mental Health Technicians, Patient Care Technicians, Certified Therapeutic Recreation Specialists, Certified Activity Specialist, Social Workers and Occupational Therapist. Other specialty professionals are available as needed. Each</t>
  </si>
  <si>
    <t>Based on the Community Health Needs Assessment 2018, Mount Sinai the community prioritizes mental illness. Wide differences in income and education, new US residency and lesser English skills are factors that point to a niche of residents for which there may be a health care disparity and a need of safety net health care services.</t>
  </si>
  <si>
    <t>https://flauditor.gov/pages/nonprofit_forprofit%20rpts/2017%20mount%20sinai%20medical%20center%20of%20florida.pdf</t>
  </si>
  <si>
    <t>CaroMont Regional Medical Center</t>
  </si>
  <si>
    <t>CaroMont Health is a regional health system that provides innovative medical and wellness services. Our vast network of physician practices, urgent care, hospice and emergency facilities is anchored by CaroMont Regional Medical Center—a not-for-profit hospital. This nationally-recognized acute care hospital was first established in 1946. Many years and expansions later, our mission remains focused on caring for the people and communities we serve.</t>
  </si>
  <si>
    <t>Gastonia, NC</t>
  </si>
  <si>
    <t>CaroMont Center for Mental Wellness provides comprehensive inpatient care for adults needing treatment for a mental health disorder, as well as substance abuse services for patients and their families.</t>
  </si>
  <si>
    <t>In 2015, CaroMont Health a pilot initiative with North Carolina State Health Plan. The two-year Patient-Centered Medical Home (PCMH) pilot initiative is designed to engage physicians in the care of Plan members, improve member experience and outcomes, and ultimately impact healthcare costs. The pilot initiative began on May 1, 2015.</t>
  </si>
  <si>
    <t>HCAHPS - 2</t>
  </si>
  <si>
    <t>The Spiritual Care Department provides emotional and spiritual support to patients and families during their stay at the hospital. Services provided by the department include patient and family counseling, working with local pastors to meet patient needs and planning worship services.</t>
  </si>
  <si>
    <t xml:space="preserve">In 2015, CaroMont Health adapted Mercy’s Epic model. Prior to the implementation of Epic, CaroMont Health had a number of systems that while they communicated, were  very separate. The fragmented
environment made it difficult to obtain information as quickly and efficiently . One system with
one record will not only save time and money for CaroMont Health, it will also simplify how our patients interact
with us. </t>
  </si>
  <si>
    <t>CaroMont Care Advocates Council is a diverse group of patients, family, and community members who
meet regularly to advise CaroMont Health on how to provide better patient-centered care and fulfill the
mission to provide exceptional health care to the communities served.</t>
  </si>
  <si>
    <t xml:space="preserve">For mental health services, patients are assigned to an interdisciplinary treatment team to create an individualized plan of care. This team is made up of many disciplines including a Psychiatrist, a Registered Nurse, a Clinical Social Worker, an Activity Therapist and an Addictions Counselor. </t>
  </si>
  <si>
    <t>CaroMont Center for Mental Wellness believes in treating the whole person, and we work closely with each patient to develop a care plan that’s individualized and effective.</t>
  </si>
  <si>
    <t>https://issuu.com/caromonthealth/docs/17_cmh_5534_2017_community_report_v?e=23121380/70047749</t>
  </si>
  <si>
    <t>https://www.caromonthealth.org/documents/Services/CaroMontCareAdvocatesAnnualReport_041316.pdf</t>
  </si>
  <si>
    <t>COVER Commission Duty 1 Workgroup
Online Research - Catalogue</t>
  </si>
  <si>
    <t>Cedars-Sinai Medical Center</t>
  </si>
  <si>
    <t>Growth with LA began in 1902 as a 12-bed hospital in the Angelino Heights neighborhood of Los Angeles. Today, Cedars-Sinai serves more than 1 million people each year in over 40 locations, with more than 4,500 physicians and nurses and 1,500 research projects in motion.</t>
  </si>
  <si>
    <t xml:space="preserve"> Los Angeles, CA</t>
  </si>
  <si>
    <t>Cedars-Sinai Medical Center is a non-profit, tertiary 886-bed hospital and multi-specialty academic health science center located in Beverly Grove in the Mid-City West area of Los Angeles, California. Part of the Cedars-Sinai Health System, the hospital employs a staff of over 4,500 physicians/nurses and 10,000 employees.</t>
  </si>
  <si>
    <t>40 locations</t>
  </si>
  <si>
    <t>June 2017 Net patient service revenue by major payer source:
- Medicare: $859,980
-Medi-Cal: $167,254
- HMO/PPO $2,223,241
- Self-pay and other: $204,664
Patient Service Revenue, net: $3,405,215</t>
  </si>
  <si>
    <t>The Department of Psychiatry supports the mental wellbeing of patients as they work toward full recovery and lasting health. As part of our dedication to healing, the department collaborates in many clinical trials and research endeavors, and is home to leaders in behavioral medicine and addiction psychiatry.</t>
  </si>
  <si>
    <t>The Department of Psychiatry offers services in coordination with other patient care programs throughout the medical center, including the Neurology Department, Comprehensive Transplant Center, Samuel Oschin Comprehensive Cancer Institute and other inpatient clinical areas. In addition, we offer treatment options for those battling addiction and addiction-related conditions.
Psychiatry Consultation-Liaison Services
Addiction Psychiatry Program
Behavioral Medicine Pain Services
Cancer Supportive Care Services
Neuropsychology</t>
  </si>
  <si>
    <t>The Cedars-Sinai Integrative Health Program uses a holistic approach to create a personalized treatment plan that fits specific needs.
The Program
Focuses on the whole person—mind, body and spirit
Uses all appropriate, evidence-based therapies
Uses natural and less invasive treatments when possible
Our integrative health professionals collaborate closely with your other doctors because we believe you should receive the best combination of conventional and alternative medical care.
Available therapies include:
Acupuncture
Bioidentical hormone therapy
Clinical nutrition
Herbal medicine
Lifestyle counseling
Osteopathic manual therapy
Trigger point injections
Wellness classes</t>
  </si>
  <si>
    <t xml:space="preserve">In 2005, Cedars-Sinai Medical Center partnered with the Veterans Affairs Greater Los Angeles Healthcare System (VA) to expand its internal medicine residency program. </t>
  </si>
  <si>
    <t xml:space="preserve"> Selected Community Benefit efforts focus on increasing and supporting access to essential health care services for the underserved through direct programs and partnerships with
local community-based organizations. Programs, partnerships and strategies address the following access to care priority health needs:
• Primary care
• Specialty care
• Mental health
• Preventive care</t>
  </si>
  <si>
    <t>Part of healing is addressing your spiritual or religious needs. Chaplains also provide support to all who are experiencing grief and emotional/spiritual distress. When you work with a Cedars-Sinai chaplain, they become an integral part of your healthcare team and will work to ensure that you are cared for holistically.</t>
  </si>
  <si>
    <t>The implementation of evidence-based treatment strategies has improved cost savings and supported value-based care models across three distinct oncology practices within Cedars-Sinai Medical Center, according to data presented at the American Society of Health-System Pharmacists Midyear Clinical Meeting &amp; Exposition</t>
  </si>
  <si>
    <t>Los Angeles-based health system Cedars-Sinai is offering $15 million in grant opportunities to target housing and homelessness issues, access to community care clinics, and other institutions addressing the social determinants of health.
The grants will go to over 100 different programs across Los Angeles County that are working toward addressing the social determinants of health</t>
  </si>
  <si>
    <t>https://www.cedars-sinai.org/</t>
  </si>
  <si>
    <t>https://www.cedars-sinai.edu/Research/Research-Administration/Documents/a133_audit_fy2017.pdf</t>
  </si>
  <si>
    <t>Bryn Mawr Hospital</t>
  </si>
  <si>
    <t xml:space="preserve">Bryn Mawr Hospital, a nationally recognized community teaching hospital, is conveniently located on the Main Line, just outside of Philadelphia. Dedicated to helping the community stay well ahead on the path to life-long health, the hospital offers a full range of services, including an orthopedic center, neurovascular center, maternity services, heart services, bariatric medicine, and a cancer center. </t>
  </si>
  <si>
    <t xml:space="preserve"> Bryn Mawr, PA</t>
  </si>
  <si>
    <t>287-bed; over 11,000 employees</t>
  </si>
  <si>
    <t>Through Bryn Mawr Hospital’s collaboration with the Jefferson Hospital for Neuroscience, the university-affiliated Neurovascular Center offers rapid access to advanced diagnostics and treatment options for stroke care.
Bryn Mawr Hospital has also collaborated with Nemours/Alfred I. duPont Hospital for Children to include round-the-clock pediatric care for the pediatric inpatient unit and in the pediatric emergency department with additional board-certified, fellowship-trained pediatric emergency medicine physicians.</t>
  </si>
  <si>
    <t>Integrative and functional medicine services at our Concordville location in the western suburbs of Philadelphia.</t>
  </si>
  <si>
    <t>Spiritual care professionals  provide:
Empathetic listening
Brief pastoral counseling
Guided meditation and other alternative therapies
Support when making difficult decisions
Prayer and sacramental support
Spiritual care professionals also include:
Providing spiritual, religious and meditative services
Providing spiritual resources, such as religious texts
Honoring specific rites and rituals while you or your loved one is in the hospital</t>
  </si>
  <si>
    <t>In 2016, Main Line Health (MLH) has chose to move forward with Epic as its single, integrated electronic medical record system (EMR).</t>
  </si>
  <si>
    <t>Main Line Health and Bryn Mawr Hospital prioritize evidence-based, superior care.</t>
  </si>
  <si>
    <t>https://www.mainlinehealth.org/locations/bryn-mawr-hospital</t>
  </si>
  <si>
    <t>Banner-University Medical Center</t>
  </si>
  <si>
    <t>Banner – University Medical Center Phoenix is one of Arizona’s leading hospitals, for your medical care, treatment and recovery. Your comfort and recovery is important to our entire staff, which is dedicated to creating a healing environment for you and your family. As an academic medical center focused on clinical excellence, research and teaching, the goal of our entire team is focused on ensuring you receive the very best care from top-notch medical experts.</t>
  </si>
  <si>
    <t>Phoenix, AZ</t>
  </si>
  <si>
    <t>Total Staffed Beds: 712
 The health system is the largest employer in Arizona and one of the largest in the United States with over 50,000 employees.</t>
  </si>
  <si>
    <t>Banner Health is a non-profit health system in the United States, based in Phoenix, Arizona. It operates 28 hospitals and several specialized facilities across 6 states.</t>
  </si>
  <si>
    <t>Gross Patient Revenue:$3,899,424,831 
Psychiatry Average Charges: $51,106</t>
  </si>
  <si>
    <t>As Banner Health continue our innovation phase, the people, processes and technology in telehealth are being leveraged to improve patient care and support the rapid changes within the health care environment.
Regardless of patient location, the telehealth team:
Responds to requests for help from bedside care teams
Monitors for adverse trends and intervenes before adverse trends become adverse outcomes
Monitors and supports "best practice" compliance
Measures clinical outcomes</t>
  </si>
  <si>
    <t>As a patient in one of the systems hospitals or clinics, the patients care is coordinated by a multidisciplinary team of medical professionals. This means that experts in a variety of areas come together to discuss your condition and determine the best plan of care, customized to your specific needs.</t>
  </si>
  <si>
    <t>https://www.bannerhealth.com/locations/phoenix/banner-university-medical-center-phoenix</t>
  </si>
  <si>
    <t>Hawkins County Memorial Hospital</t>
  </si>
  <si>
    <t>Hawkins County Memorial Hospital has served the Rogersville, Tenn. area since 1961.
The hospital medical staff is made up entirely of board-certified physicians. That means these physicians are specialists in their fields, providing high-tech care in a hometown setting.
Hospital services include the very best in emergency care, physical therapy, pulmonology, surgery, intensive care, sleep medicine and diagnostic imaging, including CT, MRI and nuclear medicine.
Hawkins County Memorial also offers outpatient specialty clinics for gastroenterology, spine and rehabilitation, podiatry, and ear, nose and throat services.</t>
  </si>
  <si>
    <t>Rogersville, TN</t>
  </si>
  <si>
    <t>More than 50 board-certified physicians
160 nurses, technicians and support staff
Total Staffed Beds: 52</t>
  </si>
  <si>
    <t>Mental Health Conditions treated at Hawkins County Memorial Hospital:
Addiction to gambling, sex, shopping, working or other activities
Alcohol or drug abuse
Eating disorders, including anorexia and bulimia
Anxiety – Feeling nervous often or worrying a lot
Bipolar disorder – Wild mood swings and dramatic changes in energy level
Depression – Feeling sad, hopeless or worthless
Obsessive-compulsive disorder – Doing or thinking the same unwanted things over and over
Post-traumatic stress disorder – Flashbacks, nightmares and anxiety after abuse or frightening events
Relationship issues – Problems between family members or within couples
Schizophrenia – Seeing, hearing or believing things that aren’t real
Suicidal thoughts or self-harm</t>
  </si>
  <si>
    <t>Psychiatric evaluation – Reviews how you think, feel, act and remember
Group, family and individual therapy – Offers opportunities to talk with a licensed counselor one-on-one or with other people about ways to solve problems and feel better
12-step meetings – Support addiction recovery
Activity groups – Provide fun, useful tasks that build life skills
Exercise groups – Improve strength, mood and endurance
Medication education group – Explains the right way to use certain medicines
Social work – Helps your family find ways to fulfill everyday needs, such as transportation, housing, food and getting care for people who can’t be left alone
Physical therapy – Teaches exercises that build strength and flexibility
Dietary consult – Shows how to choose and prepare nutritious, tasty foods
Family education – Explains how to help and live with someone who has a mental illness
Expressive therapy – Involves art, music, movement, creative writing, theater and nature
Pet therapy – Provides calming visits with dogs, cats or other animals</t>
  </si>
  <si>
    <t xml:space="preserve">Primary courses of
action to:
• Improve access to health care services
• Advance wellness and preventive health services
• Advance population health management strategies
• Ensure the needs of our most vulnerable populations are being met </t>
  </si>
  <si>
    <t>Professional hospital chaplains offer services as varied as connecting a patient with community resources or helping someone renew a relationship with a loved one.
And they provide these services while being mindful of individual differences, always seeking to encourage a healing environment for those being served.
Their goal is to provide compassionate support and inspire spiritual well-being to people from all walks of life and any faith during times of ease and challenge.</t>
  </si>
  <si>
    <t>Through telehealth, around-the-clock monitoring is available for:
Blood glucose levels
Blood oxygen levels (pulse oximetry)
Blood pressure and pulse
Body weight
ECG heart rhythm</t>
  </si>
  <si>
    <t>Every patient has a story, and their families play an important role. Including loved ones in the healing process is part of our philosophy of patient-centered care and is an important part of your treatment plan.</t>
  </si>
  <si>
    <t xml:space="preserve"> After compiling the various sources of
information and using population health index as a starting point for discussion, the top health
priorities were identified for the communities that each of the hospitals serve. This effort has led
to the determination of the top health priorities for Hawkins County to include Substance Abuse,
Mental Health, and Maternal/ Child Health.</t>
  </si>
  <si>
    <t>https://www.balladhealth.org/hospitals/hawkins-county-memorial-rogersville</t>
  </si>
  <si>
    <t>https://www.balladhealth.org/sites/balladhealth/files/documents/Hawkins-County-Memorial-Community-Health-Needs-Assessment-2019.pdf</t>
  </si>
  <si>
    <t>Beaumont Hospital</t>
  </si>
  <si>
    <t>Grosse Pointe, MI</t>
  </si>
  <si>
    <t>Ochsner Medical Center</t>
  </si>
  <si>
    <t>Baton Rouge, LA</t>
  </si>
  <si>
    <t>Fee-for-Service</t>
  </si>
  <si>
    <t>Logan Regional Hospital</t>
  </si>
  <si>
    <t xml:space="preserve"> Logan, UT</t>
  </si>
  <si>
    <t>Beaumont Hospital, Grosse Pointe opened in 1945 by the Sisters of Bon Secours, it was acquired by Beaumont Health System in October 2007. Beaumont, Grosse Pointe offers medical, surgical, emergency, obstetric and critical care services. In March 2012, the Cotton Family Birth Center at Beaumont, Grosse Pointe was designated a Baby-Friendly® birth center by Baby-Friendly USA. Beaumont, Grosse Pointe is recognized as “high performing” in three medical specialties by U.S. News &amp; World Report.</t>
  </si>
  <si>
    <t>1839 employees; 837 physicians; 12,836 inpatient discharges; 51,789 emergency visits; 703 births; 280 beds</t>
  </si>
  <si>
    <t>There are eight hospitals in Beaumont Health located in southeastern Michigan. It also offers 187 ambulatory/outpatient sites including, emergency and urgent care, outpatient and medical centers, outpatient laboratory centers, outpatient pharmacies, physical therapy centers, imaging centers, senior living and nursing homes and wellness and fitness centers.</t>
  </si>
  <si>
    <t>Fee-for-Service &amp; Value-Based</t>
  </si>
  <si>
    <t>Employee</t>
  </si>
  <si>
    <t xml:space="preserve">Beaumont's Psychiatry department is comprised of board-certified psychiatrists who offer outpatient treatment in their private offices. General adult psychiatric treatments included are psychotherapy and psychopharmacology. As well as subspecialty care in geriatrics, anxiety and mood disorders, eating disorders, bipolar disorders, electroconvulsive treatment and many other specialties. 
Construction will begin in early 2019 on the 150-bed, free-standing hospital, which will be located across the street from Beaumont Hospital, Dearborn. There will be collaboration of multidisciplinary teams including psychiatrists, internal medicine physicians, other specialists, certified clinical pharmacists, social workers, psychologists, therapists and other clinical support staff; an integrated assessment and referral center to support the community and Beaumont Health Emergency Centers; and 
substance use disorder treatment for those who are also receiving care for a mental health diagnosis. </t>
  </si>
  <si>
    <t>At another site, the Beaumont Outpatient Behavioral Health Clinic offers numerous services, including:
▪ diagnostic psychiatric assessment for adults, age 18 and older
▪ psychiatric medication follow-up visits
▪ women’s mental health
▪ premenstrual dysphoric disorder (PMDD) 
▪ pregnancy-associated mood disturbance
▪ postpartum psychiatric illness
▪ peri- and post-menopausal depression</t>
  </si>
  <si>
    <t>▪ acupuncture
▪ clinical massage therapy
▪ functional medicine
▪ gentle yoga
▪ guided imagery
▪ herb and supplement pharmacy
▪ massage cupping
▪ medical facials
▪ naturopathic medicine
▪ non-pharmacological approaches to pain
▪ oncology services
▪ Reiki therapy
▪ scar therapy
▪ skin therapy
▪ yoga therapy</t>
  </si>
  <si>
    <t>A unique partnership between a health system’s insurance plan and the Integrative Medicine Department benefits patients and helps control costs</t>
  </si>
  <si>
    <t>https://www.beaumont.org/locations/beaumont-hospital-grosse-pointe</t>
  </si>
  <si>
    <t>Spirituality and faith are an important part of health and recovery. Our Chaplains are professionally trained to provide spiritual and emotional care to patients and families who are dealing with a stressful situation. We value all religious traditions and offer support and comfort aligned with your personal faith experience.
A chapel is provided at each Beaumont hospital and are always open for those in need of meditation or prayer. Sabbath candles, Bibles, Qur'ans, rosaries and communion are all available upon request.</t>
  </si>
  <si>
    <t xml:space="preserve">Beaumont also plans to grow its telemedicine program, using technology to offer remote health care access. </t>
  </si>
  <si>
    <t>2017 Patient and Family-Centered Care (PFCC) Annual Report</t>
  </si>
  <si>
    <t xml:space="preserve">In 2018, we will intensify our education efforts to make certain that our clinical providers, support staff, and administrators recognize what PFCC looks like in everyday actions and to ensure that they know how to effectively engage patients and families in point-of-care and systems-level discussions. </t>
  </si>
  <si>
    <t>In 2018, we will also focus on creating policies and processes that promote understanding by our patients and families that we value their knowledge and expertise and not only welcome them but also expect them to participate in care planning and decision-making at the level they choose.  Finally, we will cultivate education and research opportunities that promote partnerships to improve outcomes and population health.</t>
  </si>
  <si>
    <t>In the new mental health facility (2019/2020), there will be collaboration of multidisciplinary teams including psychiatrists, internal medicine physicians, other specialists, certified clinical pharmacists, social workers, psychologists, therapists and other clinical support staff;</t>
  </si>
  <si>
    <t xml:space="preserve">435 beds; employs 3,800 healthcare professionals, including a medical staff of 455.  </t>
  </si>
  <si>
    <t xml:space="preserve">The healthcare system, known as CaroMont Health, includes five affiliate companies including a network of more than 40 primary and specialty physician offices. </t>
  </si>
  <si>
    <t>Program Structure: A multidisciplinary team, consisting of psychiatrists, clinical psychologists, social workers and psychiatric nurses, addresses the broad scope of patients needs. New patients receive a thorough assessment that includes a psychiatric interview, a review of their medical history and psychological testing when indicated. If needed, meetings are conducted with the referring professional or family members.
In collaboration with the patient, the team develops and implements an individualized treatment plan, which can be modified based upon the patient's progress in the program. The patient plays an active role in the treatment planning which facilitates greater participation and compliance with the program. The team strives to create a therapeutic environment on the unit that patients experience as safe and welcoming. Under these conditions, patients have the opportunity to express themselves freely and draw support from their interpersonal relationships with the staff and peers.
Through their active participation in the program, patients are taught ways to take personal responsibility for their overall health and well-being.
The program consists of individual and group therapy, along with educational classes and support groups. Patients participate in individual therapy with the psychiatrist and/or psychologist and group therapy with the psychologists, social workers and nurses. These sessions are designed to facilitate the development of skills to assist in regaining a higher level of functioning and enhancing their quality of life long-term. Topics covered include stress management, cognitive restructuring, assertiveness, communication skills, behavioral health and relapse prevention. Additional classes address the important issues of relaxation training, spirituality, healthy eating and physical activity.</t>
  </si>
  <si>
    <t xml:space="preserve">Ochsner Baton Rouge delivers quality healthcare for families throughout our region. With our 150-bed hospital, 13 health centers and team of more than 200 skilled providers, Ochsner is known for comprehensive, convenient care.
Ochsner Medical Center is a part of Ochsner Health System, a non-profit, academic, multi-specialty healthcare system. Our commitment to patient care, education and research, and our unique coordinated neighborhood-based system provides healthcare with peace of mind by putting the needs of all patients first. Ochsner continuously meets the ever-changing needs of our patients and community through electronically-linked hospitals and health centers. Our patient’s electronic medical records are available from any Ochsner location, allowing for the most consistent patient care, both for routine health needs and more complex medical conditions. </t>
  </si>
  <si>
    <t>150 beds</t>
  </si>
  <si>
    <t>As Louisiana’s largest non-profit, academic, healthcare system, Ochsner provides coordinated clinical and hospital patient care, all connected electronically to provide convenience for our patients, across the region by Ochsner’s 40 owned, managed and affiliated hospitals and specialty hospitals and more than 100 health centers and urgent care centers</t>
  </si>
  <si>
    <t>In 2018, we launched Ochsner Anywhere Care, our virtual visit platform for urgent care and behavioral health visits. It provides convenient, quality care to those with transportation, mobility, access or scheduling challenges. We’re excited to provide our patients with that high level of convenience and quality when and where they need it.</t>
  </si>
  <si>
    <t>Not available at Ochsner Medical Center Baton Rouge, but there is a Behavior Medicine Program at the Ochsner Medical Center in New Orleans. Many patients in the program experience problems such as:
▪PTSD
▪Anxiety and Depression
▪Panic Attacks and Phobias
▪Bipolar Disorder
▪Heart Disease and Related Disorders
▪Chronic Pain
▪Irritable Bowel Syndrome
▪Chronic Tension
▪Marital Distress
▪Vocational Difficulties
▪Obesity
Continuity of Care
A critical element emphasized in the Behavioral Medicine Program is the need for ongoing maintenance of the gains made while active in treatment. Therefore, all patients are strongly encouraged to participate in aftercare activities such as individual counseling or the Behavioral Medicine Program's aftercare groups.
River Place Behavioral Health, an 82-bed inpatient behavioral health facility established in partnership with Acadia Healthcare, opened in LaPlace, Louisiana.</t>
  </si>
  <si>
    <t>Our Research Information Analysts retrieve data from the Ochsner Enterprise Data Warehouse (EDW) which stores more than 20 years of clinical data points. EDW also captures data from Epic/Clarity (electronic medical record). The administrative data maintained include, but are not limited to, patient demographic (including race) information; insurance classification (e.g. managed care, fee for service, Medicare); and all diagnostic and therapeutic encounters in inpatient, outpatient, and emergency department settings within the Ochsner system. A unique identification number is assigned to each patient and it links all encounters; tests; and procedures, regardless of location. Ochsner also has a claims data warehouse for patients with insurance coverage. These data include demographic, enrollment, medical claims, pharmacy claims, dental claims, diagnosis, procedure, dates of service, provider, facility, laboratory tests performed, referrals to other specialists, and financial and other billing codes.</t>
  </si>
  <si>
    <t>Ochsner conducts more than 700 clinical research studies annually. Patient-centered and health outcome research includes:
• Health System Based Surveillance of the Tobacco Epidemic 
• Louisiana Experiment in Assessing Diabetes Outcomes (LEAD)
• Promoting Successful Weight Loss in Primary Care in Louisiana (PROPEL)
• Research Action for Health Network (REACHnet)
• Assessing the Association between Obesity, Diabetes, Metabolic Syndrome and the Risk of Breast Cancer
• Feasibility of Electronic Health Records to Study Social Determinants of Health Disparities in Hepatocellular Carcinoma in Louisiana 
• Diabetes Risk Prediction Model in Louisiana
• Telmisartan Plus Exercise to Improve Functioning in Peripheral Artery Disease (TELEX)
• Improve Peripheral Artery Disease 
• PERformance With METformin (PERMET)
• Systolic Blood Pressure Intervention Trial - SPRINT
• The Cohort Study of Medication Adherence among Older Adults (CoSMO)
• Follow up to Antihypertensive and Lipid-Lowering Treatment to Prevent Heart Attack Trial (ALLHAT)
• Opioid Treatment and Recovery through Safe Pain Management Program</t>
  </si>
  <si>
    <t xml:space="preserve">HCAHPS - 4 </t>
  </si>
  <si>
    <t>Spiritual Care Services are not available at this Medical Center but are available at other hospital locations.</t>
  </si>
  <si>
    <t>In 2017, we made it a priority at Ochsner to understand burnout and the key issues behind it, along with its status in our system. Our physicians and Advanced Practice Providers participated in an industry-leading survey which indicated that 51 percent of Ochsner providers met the criteria for burnout. While still lower than the national average, we saw an opportunity to not only address this issue, but to create a best practice for potential solutions.</t>
  </si>
  <si>
    <t>The Center for EBP &amp; Nursing Research at the Ochsner Health System is committed to facilitating the conduct of cutting edge research and innovative evidence-based practice (EBP) projects. Our goal is to ignite a spirit of scientific inquiry in nurses at all levels in order to change practice and change lives.</t>
  </si>
  <si>
    <t>Logan Regional Hospital Community Health Needs Assessment (CHNA) Report</t>
  </si>
  <si>
    <t xml:space="preserve">Logan Regional provides advanced technology and highly skilled care providers and includes a Cancer Center, Women and Newborn Center, digital imaging services, and heart catheterization services. With roots that can be traced back to 1914, Logan Regional Hospital and its predecessors have been serving Cache Valley and its surrounding communities for 100 years. 
Logan Regional provides cancer services, a level III trauma center, heart services, inpatient care units, outpatient services, rehabilitation and therapy, a sleep center, sports medicine, orthopedics, surgical services, a Women and Newborn Center, Wound and Hyperbaric Center, a Nutrition and Weight Center, and a Community Education Center. </t>
  </si>
  <si>
    <t>146 licensed beds and 128 staffed beds</t>
  </si>
  <si>
    <t>Intermountain Healthcare operates 23 hospitals in Utah and Idaho with 2,745 licensed beds.</t>
  </si>
  <si>
    <r>
      <t xml:space="preserve">Services 
▪Psychoanalysis 
▪Post Traumatic Stress Disorder 
▪ADHD/ADD 
▪Anxiety Disorder 
▪Autism Spectrum Disorders 
▪Bipolar Disorder 
</t>
    </r>
    <r>
      <rPr>
        <b/>
        <sz val="11"/>
        <color theme="1"/>
        <rFont val="Arial"/>
        <family val="2"/>
      </rPr>
      <t>▪</t>
    </r>
    <r>
      <rPr>
        <sz val="11"/>
        <color theme="1"/>
        <rFont val="Arial"/>
        <family val="2"/>
      </rPr>
      <t xml:space="preserve">Depression 
▪Mental Health Integration 
▪Obsessive Compulsive Disorder 
▪Schizophrenia 
▪Medical Detoxification 
▪Chemical Dependency 
▪Substance Use Disorder 
▪Anorexia 
▪Bulimia Nervosa </t>
    </r>
  </si>
  <si>
    <t>Logan Psychiatry provides a broad range of behavioral health treatment options. We also offer Mental Health Integration (MHI) through our primary care clinics. Mental Health Integration (MHI) is a program that coordinates mental health services with treatment for other healthcare needs. Because mind and body go hand in hand, emotional health has a powerful effect on physical health -- and vice versa. This means it makes sense to integrate all medical treatment, including mental health services.</t>
  </si>
  <si>
    <t>The Logan Regional Behavioral Health Unit offers a therapeutic setting for treatment of such problems as acute depression, incapacitating anxiety and severe thought disorders. Programs are designed to offer short-term stabilization and treatment for adults 18 and older in mental or emotional crisis. Admission to the Behavioral Health Unit is facilitated through the emergency department.
Logan Regional Hospital’s BHU consists of a team of specialists that provides group and individual treatment for those with a persistent or serious mental illness. It contains seven beds and was recently remodeled to include the latest safety features.
The unit admitted 501 patients last year — out of hundreds who were initially screened for admittance — who stayed for an average of three days. Major depressive disorder is the number one diagnosis for patients there, followed by schizophrenia and drug abuse.</t>
  </si>
  <si>
    <t>https://intermountainhealthcare.org/locations/logan-regional-hospital/</t>
  </si>
  <si>
    <t>https://www.ochsner.org/locations/ochsner-medical-center-baton-rouge</t>
  </si>
  <si>
    <t>A meditation room is available to family members and visitors. Weekly LDS worship services are conducted in the chapel. Other denominations are also welcome to schedule services in the meditation room.</t>
  </si>
  <si>
    <t>Historically, behavioral health services provided by Intermountain have been limited to inpatient, outpatient, and emergency department care. Limitations have been related to payment resources and specific services offered. As we move forward with shared accountability and population management, it is very clear that our patients, based on clinical need and diagnoses (e.g., eating disorders, substance abuse treatment), frequently require additional levels of care, including education and prevention, outpatient, intensive outpatient, day treatment/ partial hospitalization, observation/crisis stabilization, emergency, and inpatient care.</t>
  </si>
  <si>
    <t>The BHU Clinical Program’s development team is focusing on identifying and making recommendations regarding which behavioral health services should be 
provided by Intermountain and when we should partner with community providers to offer services. </t>
  </si>
  <si>
    <t>We offer Mindfulness Based Stress Reduction (MBSR) classes at the Logan location.</t>
  </si>
  <si>
    <t>Proven Treatment Methods: When it comes to your mental health, experience matters. Our expert behavioral staff members draw from years of experience and knowledge to deliver the most current and best practice standards available.
Treatments and Detection Methods Topics: Depression, Medical Detoxification, Mental Health Integration, and Electroconvulsive Therapy (ECT)</t>
  </si>
  <si>
    <t>Complimentary and Alternative Medicine (CAM) includes:
▪massage
▪meditation
▪biofeedback
▪acupuncture
▪chiropractor
▪yoga
▪mindfulness
▪supplements</t>
  </si>
  <si>
    <t xml:space="preserve">	397 Total Staffed Beds; 796  Physicians; 68 Specialties; 840 Nurses; 300 Training Residents; 490 Medical Students each year</t>
  </si>
  <si>
    <t>Most mental and behavioral health services are delivered at Good Samaritan Hospital or other TriHealth clinics/centers.</t>
  </si>
  <si>
    <t>The Pastoral Care services offered at Bethesda North hospital integrate spiritual health with clinical care. Our pastoral care departments provide: 
On-call chaplains, available 24 hours a day, every day
Liaison with the patient's faith community, as appropriate
Regular Catholic and Ecumenical services
Daily Eucharistic ministry provided to Catholic patients, as well as other sacraments that are administered upon request
Bereavement groups and individual grief consultations
Pastoral and community-based ministry education programs</t>
  </si>
  <si>
    <t>St. Luke's Health System has expanded to include 13 Convenient Care Clinics, 4 Pharmacies, 7 Walk-in Clinics 20 Hospitals, 12 labs, 4 Pharmacies; 242 Physician Practices, and 3 Surgery Centers</t>
  </si>
  <si>
    <t>273 total beds; 
0 acute mental illness beds</t>
  </si>
  <si>
    <t>▪ Aromatherapy
▪ Music</t>
  </si>
  <si>
    <t>As of 2018, they are upgrading their inpatient behavioral health facility. This initiative is the only inpatient care facility in the region between Sacramento and Eugene, and the staff here want to make sure it heals as many people as possible. That’s why they got their Sanctuary certification.
“So the Sanctuary Model is a model of care that not only recognizes that adversity and stress are universal but it’s not only for the patients,” Madrone said. “The staff and all of us need to be taken care of as well.”
This new facility won’t just include upgraded rooms and new paint, but healing therapies which include music thanatology, aromatherapy and even puppies. All to ensure that these patients get the help they need to transition out of their facility and back to the outside world</t>
  </si>
  <si>
    <t>Founded in 1949, Mount Sinai Medical Center is the largest private independent not-for-profit teaching hospital in South Florida. Mount Sinai’s Centers of Excellence combine technology, research and academics to provide innovative and comprehensive care in cardiology, neuroscience, oncology and orthopedics. Among a select few original statutory teaching hospitals in the state, Mount Sinai is the hospital of choice for those who seek the level of expertise and care that only a teaching hospital can offer.</t>
  </si>
  <si>
    <t xml:space="preserve">Cedars-Sinai manages a Center for International Health and Telemedicine. The Center for International Health and Telemedicine assists patients from around the world by facilitating communication between patients and doctors around the world. </t>
  </si>
  <si>
    <t>Banner - University Medicine Whole Health Clinic  is located in Tucson, AZ</t>
  </si>
  <si>
    <t>While not located at Logan Regional Hospital, Behavioral Health Access Centers provide 24/7 psychiatric and crisis care for individuals 18 years and older and are ideal for patients experiencing a behavioral health crisis without an accompanying medical emergency.
The Budge Clinic (located in the Logan Regional Hospital) uses a team-based, personalized approach in delivering quality healthcare; coordinated by highly skilled, caring providers from Intermountain Medical Group. Our multi-specialty clinic offers compassionate care for every member of your family in one convenient location. We offer a broad range of medical services, including pediatrics, women's health, heart and vascular care, internal medicine, and more.</t>
  </si>
  <si>
    <t xml:space="preserve">Intermountain Healthcare conducted its 2016 Community Health Needs Assessment (CHNA) for 22 hospitals in Utah and southeast Idaho. The significant health priority is: Prevention of prediabetes, high blood pressure, depression, and prescription opioid misuse. Implementation plans address how each of the hospitals will address the need over the next several years.
The 2016 CHNA focuses on the adult health needs of the community served by this hospital. Child and adolescent health needs are reported in the Intermountain Primary Children’s Hospital CHNA Report.  </t>
  </si>
  <si>
    <t>https://www.saintlukeskc.org/locations/saint-lukes-south-hospital</t>
  </si>
  <si>
    <t>https://www.saintlukeskc.org/locations/psychiatry</t>
  </si>
  <si>
    <t>https://www.trihealth.com/hospitals-and-practices/bethesda-north-hospital</t>
  </si>
  <si>
    <t>http://www.trihealthpho.com/about/</t>
  </si>
  <si>
    <t>https://www.rsfh.com/st-francis-hospital/</t>
  </si>
  <si>
    <t xml:space="preserve">Telestroke at Bon Secours Saint Francis Hospital provides telehealth services. </t>
  </si>
  <si>
    <t>https://www.rsfh.com/about/quality/</t>
  </si>
  <si>
    <t>Bon Secours St. Francis offers the latest medical technology and comprehensive acute care while honoring its commitment to caring for the “whole person” – physically, spiritually and emotionally.</t>
  </si>
  <si>
    <t>https://www.msmc.com/</t>
  </si>
  <si>
    <t>The treatment team consists of board-certified psychiatrists and internists, a psychologist, registered nurses, mental health technicians, licensed social workers, certified addiction counselors, and art and recreation therapists. With permission, a patient's family physician is advised of the patient’s admission and included in the discharge planning.</t>
  </si>
  <si>
    <t xml:space="preserve">
The Inpatient Behavioral Health Unit at Bryn Mawr Hospital is an acute care facility offering private psychiatric treatment in a secure, comfortable setting. Patients with a wide variety of psychiatric disorders are treated by a multidisciplinary treatment team. Staff is trained to assess and treat most acute psychiatric illnesses, with the goal of helping you return to normal functioning and reclaim your life in the community. Patients who are abusing alcohol or other drugs in addition to having a psychiatric disorder can participate in our dual-diagnosis treatment program.
Behavioral Health Services at Main Line Health offers outpatient psychiatric care for adults ages 18 and older at our Exton site.</t>
  </si>
  <si>
    <t>https://www.mainlinehealth.org/specialties/behavioral-health-psychiatry</t>
  </si>
  <si>
    <t>Providers at Roper St. Francis Physician Partners Behavioral Medicine brings years of training and expertise to patients needing mental health diagnosis and treatment. A variety of mental illnesses including depression and anxiety are treated. The team includes both psychiatrists and psychologists so you can get the right care for you. 
Conditions treated include the following:  
▪Depression
▪Anxiety disorders
▪Bi-polar disorder
▪Alcohol and other substance abuse disorders
▪Psychiatric disorders associated with dementia</t>
  </si>
  <si>
    <t>Advocate provides a wide range of outpatient services for kids, teens and adults as well as adult inpatient treatment. Services include mental health assessments, group therapy, individual, family and group counseling and psychiatric and medication services. We're sensitive to all sexual orientations, gender identities and cultural values. Services are available in English, Spanish and American Sign Language.
Inpatient and outpatient behavioral health programs,
including an emergency department crisis program.
Practitioners include:
▪Psychiatrists (child, teen and adult)
▪Psychologists
▪Counselors
▪Clinical psychologists
▪Clinical counselors</t>
  </si>
  <si>
    <t>The TriHealth Fitness &amp; Health Pavilion offers a wide array of fitness classes tailored to stimulate the body while helping participants develop and strengthen peace of mind. Further, mind/body classes are often gentler on the joints.
Some of our mind/body classes include:
▪Yoga (Ashtanga Yoga, Chair Yoga, Easy Yoga &amp; Meditation, Fitness Yoga, Hatha Yoga, Hatha Yin Yoga, Power Yoga, Yin/Yang Yoga, Yogalates, Yoga for P13Stress, Yoga Flow Stretch, Yoga Fusion &amp; Meditation)
▪Tai Chi
▪Pilates (Pilates Mat, Pilates Reformer, Reformer Combo) 
▪Healthy living demonstrations and classes 
▪Water Wellness 
▪Pavilion Spa seminars and classes
Additionally, the TriHealth Fitness &amp; Health Pavilion is home to t+P13he relaxing Pavilion Spa and Integrative Health &amp; Medicine offering holistic care as a complement traditional medicine.</t>
  </si>
  <si>
    <t>The team includes board-certified psychiatrists, therapists, social workers, and counselors are experienced at treating a variety of psychiatric disorders. Saint Luke’s Psychiatry services include:
▪Psychiatric assessments – diagnostic interviewing for treatment planning
▪Medication management – management of medication for psychiatric disorders
▪Psychotherapy – counseling or “talk therapy” with or without medication management
Our team specializes in psychosomatic medicine, geriatric psychiatry, sleep medicine, neurological and neurosurgical disorders including epilepsy and conversion disorders, women’s health issues, psycho-oncology, transplant psychiatry, and pharmacotherapy and neurointerventional treatment for refractory depression.</t>
  </si>
  <si>
    <t>Services are available for:
▪Depression
▪Bipolar disorder
▪Anxiety disorders
▪Obsessive compulsive disorder
▪Post-traumatic stress disorder
▪Psychotic disorders
▪Personality disorders</t>
  </si>
  <si>
    <t>Services provided by the treatment team include Psychotherapy, Cognitive Behavior Therapy, Individual therapy and Group therapy. Common topics that are covered in therapy include:
 ▪Coping Skills 
▪Anger Management
▪Peer Pressure
▪Stress Management
▪Medication Management.</t>
  </si>
  <si>
    <t>At Banner Health, we offer integrative therapies for our patients, including:
▪Acupuncture
▪Aromatherapy
▪Dog Therapy
▪Massage Therapy
▪Music Therapy
▪Reiki Therapy</t>
  </si>
  <si>
    <t>COVER Commission Duty 1 Workgroup
Online Research - Reference List</t>
  </si>
  <si>
    <t>Fee-for-Service
2017 Gross Patient Service Revenue Total: $2,641,545. Medicare - $705,481 Managed Care - $1,673,108 Medicaid - $68,864 Self Pay and other - $194,092</t>
  </si>
  <si>
    <t>Fee-for-Service
2017 Total Net Operating Revenue - $552M
2017 Unreimbursed Cost of Care through Medicare and Medicaid - $57.5M</t>
  </si>
  <si>
    <t>Bryn Mawr Hospital's behavioral health programs and services include:
▪Inpatient psychiatric program
▪Electroconvulsive therapy (ECT)
▪Transcranial Magnetic Stimulation (TMS)</t>
  </si>
  <si>
    <t xml:space="preserve">Fee-for-Service &amp; Value-Based
Total Patient Revenue:$1,416,855,000
Psychiatry Average Charges: $60,559	</t>
  </si>
  <si>
    <t>Payment Models
 (Fee-for-Service or Value-Based) &amp; Revenue</t>
  </si>
  <si>
    <t>Fee-for-Service
Total Gross Payment Revenue: $291,582,766
Psychiatric Inpatient Utilization Statistics Average Charge: $17,072</t>
  </si>
  <si>
    <t>Fee-for-Service
Total Gross Payment Revenue: $833,803,135
Psychiatric Inpatient Utilization Statistics Average Charge: $20,541</t>
  </si>
  <si>
    <t xml:space="preserve">Fee-for-Service
Total Patient Revenue: $2,230,208,481; Psychiatry Average Charges: $22,679	</t>
  </si>
  <si>
    <t>Fee-for-Service 
Total Patient Revenue: $585,561,347; Psychiatry Average Charges: $33,272</t>
  </si>
  <si>
    <t xml:space="preserve">Fee-for-Service
Gross Patient Revenue:$72,168,190
Psychiatry Average Charges: Not publicly Available </t>
  </si>
  <si>
    <t>Fee-for-Service &amp; Value-Based
Total Patient Revenue:
$409,707,620</t>
  </si>
  <si>
    <t>Lakeview Hospital</t>
  </si>
  <si>
    <t>HonorHealth Scottsdale</t>
  </si>
  <si>
    <t>Stillwater, MN</t>
  </si>
  <si>
    <t>Scottsdale, AZ</t>
  </si>
  <si>
    <t>Lakeview Hospital is an acute care hospital that offers medical and surgical services as well as a broad range of specialties. More than 60 physicians and 500 employees deliver medical services in this 90-bed hospital. Seeing more than 7,000 patients annually, the emergency room includes an orthopedic room, acute-care room and six other patient exam areas. Approximately 4,300 surgeries are done per year at Lakeview Hospital. The surgery department has six operating rooms and two minor procedure rooms. 
Lakeview Hospital is accredited by the Joint Commission on Accreditation of Healthcare Organizations.</t>
  </si>
  <si>
    <t>About 60 physicians; 500 employees; 90-bed hospital</t>
  </si>
  <si>
    <t>Once a patient has been diagnosed with depression by their primary care provider, they will be referred to the Depression Improvement Across Minnesota, Offering A New Direction (DIAMOND program).
Through the program, patients will receive support from a team that includes their primary care provider, a Care Coordinator who interacts with the patient on an ongoing basis, and a consulting psychiatrist. The primary care provider will oversee the patient's care. The Care Coordinator educates and empowers the patient, and monitors and coordinates their care.  The consulting psychiatrist reviews the cases with the Care Coordinator regularly and if the patient isn't improving, another course of treatment can be prescribed. 
Neurology is a clinical specialty devoted to the diagnosis and management of diseases that affect the nervous system. The nervous system includes the brain, spinal cord and peripheral nervous system. Stillwater Medical Group's neurologist sees patients on the first level of the Main Clinic. EMGs (electromyograms) are performed at the Stillwater Medical Group Main Campus.
Services &amp; Treatments 
▪Stroke treatment
▪Cognitive conditions 
▪Mental health conditions 
▪Brain and nervous system conditions
▪Autoimmune issues
▪Neurological disorders
▪Central and peripheral nervous system
▪Diagnostic testing and imaging</t>
  </si>
  <si>
    <t>https://www.healthpartners.com/care/find/locations/hospitals/lakeview-hospital/stillwater</t>
  </si>
  <si>
    <t>Along with Lakeview Hospital, Stillwater Medical Group is a multi-specialty group practice with over 50 board certified physicians practicing in three clinic locations in the St. Croix Valley area. Two offices are located in Stillwater and one office is located in Somerset, Wisconsin.
Stillwater Medical Group offers Urgent Care services at the Greeley Clinic location in the evenings and on weekends for minor illness and injury treatment.</t>
  </si>
  <si>
    <t>Refer MH/BH out-of-network</t>
  </si>
  <si>
    <t xml:space="preserve">Fee-for-Service; 
Gross Patient Revenue:$277,016,86;
Non-Patient Revenue:
$7,426,129;
Total Revenue:
$284,442,990; 
Net Income:
$8,902,659
</t>
  </si>
  <si>
    <t>HCAHPS - 5</t>
  </si>
  <si>
    <t>120-beds</t>
  </si>
  <si>
    <t>With an expansive network of more than 400 physicians and other providers serving patients in more than 70 locations across the Valley, HonorHealth Medical Group is delivering the care you want, when and where you need it most.</t>
  </si>
  <si>
    <t>Community members in Phoenix, Glendale and Scottsdale can find accessible and affordable health services at nine Neighborhood Outreach Access to Health, or NOAH sites. Two of these sites are located in schools, making it convenient for families to see care providers.
A not-for-profit organization, NOAH provides services to people throughout Metro Phoenix regardless of their ability to pay - everyone from refugee families trying to adjust to a new country to individuals facing health challenges complicated by poverty.
Nearly all insurance plans are accepted, including AHCCCS and private insurance. NOAH uses a sliding scale fee for those who uninsured and need it most.
NOAH delivers health services in these areas:
Medical.
Pediatrics.
Dental.
Behavioral health.
Immunizations.
Family medicine residency program.
Prenatal services.
Nutrition services.
Health education.
Community program enrollment assistance.</t>
  </si>
  <si>
    <t>The HonorHealth Military Partnership Program began in 2004 with 24 Arizona Air National Guard medical personnel. Since then the program has trained more than 3,000 soldiers and airmen in trauma and deployment skills at the 7,500 square foot training center on the HonorHealth Scottsdale Osborn Medical Center campus. All branches of the military, active duty, National Guard and Reserves may participate.
The program includes:
US Air Force Magnet Fellowship (1 academic year)
US Air Force Surgical Leadership Fellowship (1 academic year)
US Army Doctorate of Science in Physician Assistant Studies (Emergency Medicine, 30-day trauma rotation)
Readiness Skill Sustainment Training Program: Two-week annual training course with clinical trauma and other rotations structured for the Guard and Reserves.
Medical Simulation Training: Provides realistic medical training using hi-fidelity human simulators.
Nurse Transition Program: A 10-week course designed to prepare new graduate nurses for active-duty military service. HonorHealth is one of four NTP training sites and is recognized as a Center of Excellence by the Air Force Surgeon General. The NTP educates more than 60 nurses annually. At graduation, these Air Force nurses are ready to meet the unique challenges of military nursing in both domestic and global deployed settings.
Critical Care / Emergency Trauma Nursing Fellowship: A 12-month training program for USAF active duty nurses in the Emergency Department and Special Care units. Fellows gain theory and hands-on clinical experience that meets professional standards of care. At the completion of the fellowship, nurses emerge experienced clinicians in critical care and emergency trauma with the confidence to care for the highest acuity patients.</t>
  </si>
  <si>
    <t xml:space="preserve">Community Health Needs Assessment </t>
  </si>
  <si>
    <t xml:space="preserve"> Scottsdale Thompson Peak Medical Center is a 120-bed facility offering state-of-the-art medical, surgical and emergency care services. Surgical services include minimally invasive and robotic-assisted procedures including orthopedics, total joint replacement, spine, general surgery, gynecologic oncology, gastroenterology, urology, wound care and vascular. The hospital also provides intensive care services and cardiac care including cardiac catheterization. Scottsdale Thompson Peak Medical Center is a certified Chest Pain Center.
HonorHealth encompasses five acute care hospitals with approximately 11,500 employees and 4,500 volunteers, over 70 primary and specialty care practices, clinical research, medical education, an inpatient rehabilitation hospital, an Accountable Care Organization, two foundations, and extensive community services.</t>
  </si>
  <si>
    <t>Integrated
HonorHealth Medical Group participates in two Medicare Shared Savings Program ACOs managed by Innovation Care Partners. Innovation Care Partners is a physician-led, clinically integrated network wholly owned by HonorHealth, dedicated to improving patient health and reducing healthcare spending through collaboration, coordination, and communication in the community.</t>
  </si>
  <si>
    <t>Starting in 1996 with a mobile unit and a single nurse practitioner traveling between schools, Neighborhood Outreach Access to Health (NOAH), affiliated with HonorHealth Network, has expanded to a community health center operating nine sites. NOAH provides accessible, affordable, and confidential care of individuals and families. NOAH’s integrative medical, dental, and behavioral health services are provided by an interdisciplinary healthcare team, which is supported with community outreach programs and patient specific education programs. With skilled and compassionate professionals focused on promoting health and wellness, NOAH serves as the healthcare home for more than 15,000 patients.</t>
  </si>
  <si>
    <t>Fee-for-Service/Value-Based
Gross Patient Revenue:
$887,059,680;
Non-Patient Revenue:
$1,359,769;
Total Revenue:
$888,419,449;
Net Income:$50,608,784</t>
  </si>
  <si>
    <t>Scottsdale Shea Medical Center has an older population with about 16 percent of the population being over the age of 65.</t>
  </si>
  <si>
    <t>No inpatient mental health services offered/tracked. Behavioral health services most likely offered at clinics and at NOAH</t>
  </si>
  <si>
    <t>"HonorHealth Libraries: Research in the Health Sciences"
Research and evidence-based practice is the foundation for continuously improving the quality of patient care and patient outcomes. HonorHealth nurses play an integral role in the research process. HonorHealth supports research and evidence-based practice in many ways, including:
Network Nursing Research Council, which provides an interactive forum where nurses develop, review and present nursing research studies, discuss research literature and provide support in translating research evidence to practice
Annual Nursing Research Festival: This annual event is open to HonorHealth nurses and nurses from other hospitals on the Magnet journey. The festival features presentations by novice nurse researchers who highlight their work in research and evidence-based practice.
Evidence in Motion, held annually during Nurses' Week, gives nurses an opportunity to present their work in quality initiatives, evidence-based practice and research</t>
  </si>
  <si>
    <t xml:space="preserve">Located on the first floor, the spiritual space is open 24 hours a day for quiet meditation and prayer; everyone is welcome here. Our chaplain is an ordained Christian pastor, but serves people from all spiritual traditions. </t>
  </si>
  <si>
    <t>Hospital chaplains are available on all campuses.</t>
  </si>
  <si>
    <t>HonorHealth's MyChart is giving you access to your information online. Now, HonorHealth takes that one step further by providing MyChart Bedside so you have access to your health information when you're in the hospital.
MyChart Bedside is available on hospital-provided (and sterilized) iPads located in the patient's room. The program launched in August 2018 at Scottsdale Osborn, Scottsdale Shea and Scottsdale Thompson Peak medical centers and will roll out to all HonorHealth hospitals in 2019.</t>
  </si>
  <si>
    <t>Hoag Hospital Newport Beach</t>
  </si>
  <si>
    <t>Newport Beach, CA</t>
  </si>
  <si>
    <t>Hoag consists of two acute-care hospitals, seven health centers and four urgent care centers.</t>
  </si>
  <si>
    <t xml:space="preserve">Hoag Hospital Newport Beach is an acute care, not-for-profit hospital located on California's Orange County coastline between Los Angeles and San Diego in the city of Newport Beach.
Hoag is a not-for-profit regional health care delivery network in Orange County, California, that treats nearly 30,000 inpatients and 350,000 outpatients annually. Hoag Hospital Newport Beach, which has served Orange County since 1952, and Hoag Hospital Irvine, which opened in 2010, are Magnet designated hospitals by the American Nurses Credentialing Center (ANCC). Hoag offers a blend of health care services that include five institutes providing specialized services in the following areas: cancer, heart and vascular, neurosciences, women’s health and orthopedics through Hoag’s affiliate Hoag Orthopedic Institute. </t>
  </si>
  <si>
    <t>Gross Patient Revenue:
$2,942,813,597;
Non-Patient Revenue:
$358,202,253;
Total Revenue:
$3,301,015,850; 
Net Income:
$347,505,122</t>
  </si>
  <si>
    <t>527 staffed beds; 31,288 total discharges</t>
  </si>
  <si>
    <t>Psychotherapy Services
During psychotherapy, you will learn about your condition, moods, feelings, thoughts and behaviors. Psychotherapy teaches you how to take control of your life and respond to challenging situations with healthy coping skills. We provide services to individuals, couples, families and groups.
Psychoeducational Services
Educational services on mental health topics including workshops, classes and presentations offered to the community. These services are free of charge and include but are not limited to the following list:
▪Personality Dimensions
▪Bullying
▪Domestic Violence
▪Mental Health Awareness
▪Stress Management
▪Depression
▪Parenting Psychoeducation
▪Boundary Setting
▪Emotions
▪Self Esteem
▪Mindfulness
▪Healthy Relationships
▪Healthy Coping
▪Problem Solving
▪Case Management Services
Case management is a collaborative process of assessment, planning, facilitation, care coordination, evaluation and advocacy with the goal of identifying resources for services to meet an individual’s and family’s comprehensive needs. This service is free of charge and may also be part of your psychotherapy treatment plan.
Critical Incident Crisis Debriefing
Crisis management utilizing the CISM protocol for individuals and groups impacted by a traumatic event. This structured process allows individuals to achieve a healthy recovery from traumatic events faster.
Public Health Nursing
Public Health Nurses provide targeted nursing case management for Orange County residents with a variety of health and medical issues with the primary goal of linking clients with health insurance and a medical home. Service components include a face to face assessment, health education, support, linkages, advocacy and case management. Assessment areas include overall health, physical and psychosocial needs, nutrition and physical activity needs, as well as safety and injury prevention. This service is free of charge.
Professional Consultation
In-service training and mental health related consultation and support to partner agencies and community groups. This service is free of charge.</t>
  </si>
  <si>
    <t>Under the Department of Community Health, the Mental Health Center at Hoag Hospital has been providing outpatient mental health services since 1998. The goal of the Mental Health Center is to improve the health and well-being of the surrounding underserved community, through the provision of psychotherapy services. These services are intended to increase an individual’s level of happiness, level of satisfaction and functioning in life. The Mental Health Center provides low cost psychotherapy on a sliding scale for those who are uninsured or underinsured and low income. No one will be turned away due to lack of funds.
Services Offered:
▪ Cognitive and behavioral therapies addressing thought patterns and behaviors that lead to distress 
Interpersonal therapy focusing on one’s relationships 
▪ EMDR (Eye Movement Desensitization and Reprocessing) 
▪ TF-CBT (Trauma-Focused Cognitive-Behavior Therapy) is one of the most well-supported interventions in the child trauma field.
▪ Personality Dimensions is the latest evolution in presenting Personality Temperament Theory.  
▪ Individual and Group CISM (Critical Incident Stress Management), is an intervention protocol developed specifically for dealing with traumatic events. 
▪ Motivational Interviewing is a method that works on facilitating and engaging intrinsic motivation within the client in order to change behavior. 
▪ Play Therapy is a theoretical model of psychotherapy which uses the therapeutic powers of play to help clients prevent or resolve psychosocial difficulties and achieve optimal growth and development. 
▪ CPT (Cognitive Processing Therapy) is an evidenced-based manualized treatment protocol that has been found effective for the treatment of posttraumatic stress disorder (PTSD) and other symptoms following traumatic events.</t>
  </si>
  <si>
    <t>Established in 1987, Hoag Memorial Hospital Presbyterian has supported an expansive Health Ministries Program throughout Orange County. This spiritually-based wellness program is open to all faith traditions and is administered by the Faith Community Nurse (FCN). The purpose of the program is to support the mental, physical and spiritual health needs of those being served. Each FCN develops educational programs and interventions specific to the unique needs of their congregation as they seek a health affirming balance between the mind, body and spirit.</t>
  </si>
  <si>
    <t>The CMFRC is a family friendly community based collaborative with the capacity to provide on-site access to comprehensive prevention and treatment services. CMFRC provides social, educational, health and supportive services for all families including birth, blended, kinship, adoptive, and foster families for residents of Costa Mesa.</t>
  </si>
  <si>
    <t>Hoag Implementation Strategy FY18-20</t>
  </si>
  <si>
    <t>FY18-20 Goal: Provide funding and/or in-kind support to community nonprofit organizations that focus on mental health services beyond our scope of care.</t>
  </si>
  <si>
    <t>Hoag for Her | Center for Wellness, the region’s first center offering an integrative, proactive approach to healthy living in one convenient location. Services available at Hoag for Her | Center for Wellness include: 
▪Nutrition and Fitness ▪Counseling
▪Acupuncture
▪Guided Imagery
▪Massage Therapy
▪Wellness Coaching
▪Breast Cancer Risk Assessment
▪Sexual Health Counseling
▪Stress &amp; Anxiety Management
▪Meditation, Mindfulness and Breath Work
▪Yoga
▪Pilates
▪Pelvic Physical Therapy</t>
  </si>
  <si>
    <t xml:space="preserve">https://www.hoag.org/locations/hoag-hospital-newport-beach/ </t>
  </si>
  <si>
    <t>Amarillo, TX</t>
  </si>
  <si>
    <t>BSA Health System</t>
  </si>
  <si>
    <t>450 physicians; 3,400 employees; BSA Hospital has 445 beds</t>
  </si>
  <si>
    <t xml:space="preserve">Fee-for-Service; 
Gross Patient Revenue:
$1,770,705,372;
Non-Patient Revenue:
$11,082,342;
Total Revenue:
$1,781,787,714;
 Net Income:
$59,455,475
</t>
  </si>
  <si>
    <t>For-Profit; Proprietary/ Corporation</t>
  </si>
  <si>
    <t>1 BSA Hospital; 14 BSA clinics</t>
  </si>
  <si>
    <t xml:space="preserve">BSA Health System is an extensive hospital system providing clinical excellence to the Texas Panhandle and the tri-state area. BSA is acclaimed for its superior quality and customer service.
BSA is the fourth largest employer in Amarillo, with a medical staff of more than 450 physicians and about 3,400 employees. BSA fosters an environment that allows employees to provide superior patient care in alignment with our mission.
</t>
  </si>
  <si>
    <t xml:space="preserve">BSA Hospital will establish a health care navigation program for Medicaid and low-income uninsured patients without a primary care provider who are most at risk of receiving disconnected and fragmented healthcare.  This will assist with the continuum of healthcare services in an effort to improve the management of chronic diseases and provide the gateway to appropriate utilization of emergent care. </t>
  </si>
  <si>
    <t>Baylor Scott &amp; White Medical Center</t>
  </si>
  <si>
    <t>Round Rock, TX</t>
  </si>
  <si>
    <t>As the largest not-for-profit​ healthcare system in Texas and one of the largest in the United States, Baylor Scott &amp; White Health was born from the 2013 combination of Baylor Health Care System and Scott &amp; White Healthcare.</t>
  </si>
  <si>
    <t>Today, Baylor Scott &amp; White includes 48 hospitals, more than 800 patient care sites, more than 7,800 active physicians, over 47,000 employees and the Scott &amp;​ White Health Plan.</t>
  </si>
  <si>
    <t>Community Benefits Report</t>
  </si>
  <si>
    <t>167 staffed beds</t>
  </si>
  <si>
    <t>Fee-for-Service
Gross Patient Revenue:
$1,716,513,606;
Non-Patient Revenue:
$46,848,632;
Total Revenue
$1,763,362,238;
Net Income:
$27,691,502
1.6</t>
  </si>
  <si>
    <t>Not Offered at Baylor Scott &amp; White Medical Center - Roung Rock.</t>
  </si>
  <si>
    <t>Not Offered at Baylor Scott &amp; White Medical Center - Roung Rock.
Conditions Treated​:
▪ Attention Deficit Hyperactivity Disorder (ADHD)
▪ Depression
▪ Anxiety disorders (OCD, panic, phobias)
▪ Binge or compulsive overeating​
▪ Coping with chronic illness
▪ Grief/bereavement
▪ Substance abuse​</t>
  </si>
  <si>
    <t>Conditions Treated:
Many conditions may benefit from alternative and integrative medicine. Some common conditions include:
▪ Digestive issues
▪ Neurological disorders
▪ Pain management
▪ Pre- and post-operative care
▪ Stress and anxiety
▪ Headaches and migraines
▪ Orthopedics
▪ Strokes
▪ Allergies
▪ Pregnancy​
Acupuncture
Acupuncture is highly effective as a stand-alone treatment but also works well together with your physician care and/or therapy. In this type of medicine, health concerns are rarely approached as isolated problems, but rather as a deeper issue. 
Because it has a systemic effect and balances the entire body, acupuncture is a great treatment option for health concerns that appear to have no cause or remedy. In addition, many patients notice positive changes not part of their initial complaint, such as more restful sleep, increased energy, improved digestion and decreased stress.
Massage Therapy:
Massage therapy involves manipulation of soft tissue – muscles, skin and/or tendons – by fingertips, hands, fists, elbows and even feet to promote health and healing. At Baylor Scott &amp; White Health, massage therapy is part of our integrative approach in which therapists work together with primary care providers and specialists to identify dysfunction and develop individualized treatment plans. Many people view massage as a luxury but it can act as more than simple relaxation. Routine therapeutic massage – especially within the context of a treatment plan – can contribute to sustained good health and increased function.</t>
  </si>
  <si>
    <t xml:space="preserve">Baylor Scott &amp; White chaplains assist patients and their families in emergent situations 24 hours a day, seven days a week, including holidays. Non-emergent care is provided ​during the normal business hours in most hospitals. </t>
  </si>
  <si>
    <t xml:space="preserve">No telemedicine for MH/BH. </t>
  </si>
  <si>
    <t>https://www.bswhealth.com/locations/round-rock</t>
  </si>
  <si>
    <t>https://bsahs.org/</t>
  </si>
  <si>
    <t>https://www.honorhealth.com/locations/hospitals/scottsdale-thompson-peak-medical-center</t>
  </si>
  <si>
    <t>Watson 100 Top Hospitals List - Major Teaching Hospital</t>
  </si>
  <si>
    <t>Categorization
 (Watson 100 Top Hospitals List; 
Commission Selected; Survey Recipient)</t>
  </si>
  <si>
    <t>Watson 100 Top Hospitals List - Medium Community Hospital</t>
  </si>
  <si>
    <t>Watson 100 Top Hospitals List - Large Community Hospital</t>
  </si>
  <si>
    <t>Watson 100 Top Hospitals List - Small Community Hospital</t>
  </si>
  <si>
    <t>Watson 100 Top Hospitals List - Teaching Hospital</t>
  </si>
  <si>
    <t>Methodology</t>
  </si>
  <si>
    <t>Key Findings</t>
  </si>
  <si>
    <t>COVER Commission Duty 1 Workgroup
Online Research - Summary</t>
  </si>
  <si>
    <t>Improving Quality of Care</t>
  </si>
  <si>
    <t>Improving Patient Satisfaction</t>
  </si>
  <si>
    <t>Reducing Per Capita Costs</t>
  </si>
  <si>
    <t>Mental Health Programming &amp; Evaluation</t>
  </si>
  <si>
    <t>Complimentary &amp; Integrative Health (CIH) Programming &amp; Evaluation</t>
  </si>
  <si>
    <t>Hospital Characteristics</t>
  </si>
  <si>
    <t>Not Offered at Baylor Scott &amp; White Medical Center - Roung Rock.
Behavioral and Psychological Health Treatments:
▪ Weight loss and healthy lifestyle changes
▪ Motivation enhancement
▪ Psychiatric evaluations
▪ Individual therapy
▪ Group therapy
▪ Couples therapy
▪ Family therapy
▪ Cognitive therapy
▪ Hypnosis and biofeedback
▪ Medication management
 The Behavioral Health Center at ​Baylor Scott &amp; White Medical Center – Plano provides diagnosis and therapeutic services to help you develop strategies for coping with illness, improve health, enhance quality of life and overcome emotional problems.​
The Alcohol and Drug Dependence Treatment Program at Scott &amp; White Mental Health Clinic – Temple is an evening outpatient program that addresses you as the whole person, not only your alcohol or drug use. The aim is to help you and your family learn how to break the destructive cycle of addiction and replace it with healthy living.
The Evening Group Intensive Outpatient Program at Scott &amp; White Mental Health Clinic – Temple is a 20-day program designed to help individuals learn cognitive and behavioral coping skills to deal with challenges and issues that may be interfering with life. Issues addressed include depression, anxiety, adjustment disorder and interpret​rsonal problems such as dealing with family, marital/relationship issues and/or job issues.</t>
  </si>
  <si>
    <t>Employee, Contract, Affiliate</t>
  </si>
  <si>
    <t>Improving Population Health &amp; Social Determinants of Health</t>
  </si>
  <si>
    <t xml:space="preserve">There was nearly no information/data available regarding how hospitals were improving their provider and staff experience. Of note, Indiana University Health System stated that they wanted to control the national provider satisfaction process, so they used an established survey based on the Medicare-validated HCAHPS survey. Moreover, Asante published their Balanced Scorecard online, which contains an employee engagement metric that is measured and published annually. </t>
  </si>
  <si>
    <t>Veteran-Specific Programming &amp; Evaluation</t>
  </si>
  <si>
    <t xml:space="preserve"> Behavioral and mental health professionals have experience with a variety of mental health conditions and treatments, including:
▪Anxiety
▪Chemical dependency and substance abuse
▪Co-dependency
▪Depression
▪Eating disorders
▪Grief and bereavement
▪Memory problems
▪Personality, bipolar and self-harming disorders
▪Post-traumatic stress disorders (PTSD)
▪Postpartum depression
▪Psychosis
▪Sexual dysfunctions</t>
  </si>
  <si>
    <t xml:space="preserve">Not available at Ochsner Medical Center Baton Rouge, but there are the following services at the Ochsner Medical Center in New Orleans.
Acute Psychiatry Services (In-patient hospitalization): The Ochsner Mental Health team provides short-term crisis intervention and treatment for people with severe depression, acute anxiety disorders and acute psychotic disorders. The 14-bed Acute Psychiatry Unit is designed to provide a safe and secure environment where patients are stabilized and begin their recovery. Patients receive a complete medical and neurological examination to differentiate between medical and psychiatric illness. Members of the team discuss each patient's problems and design a custom treatment plan that is constantly evaluated and modified as the patient progresses. Treatment services are designed to reduce symptoms and improve the quality of life. Patients receive constant, expert nursing care and attend individual and group sessions for relaxation and occupational therapy. Ochsner also provides a comprehensive medical and psychiatric assessment for elderly patients, including crisis intervention, diagnosis and treatment recommendations or referrals.
Geriatric Psychiatry Services: Ochsner provides a comprehensive medical and psychiatric assessment for geriatric patients designed to pinpoint a treatable condition, maximize self-sufficiency and minimize the necessity of institutional care. When an elderly person comes to Ochsner with symptoms that concern the person or members of the family, a mental health professional interviews both the patient and a family member to obtain a history of the condition. A complete psychiatric evaluation is conducted to determine the patient's mental status (for example, memory, ability to calculate and orientation to people and time). Neuropsychological testing is used to identify any possible abnormalities in brain functioning, which might cause symptoms of dementia (deteriorating mental status). Conditions such as depression are treatable and some causes of dementia are reversible. Ochsner staff psychiatrists are nationally recognized for their expertise in these areas.
The Ochsner Department of Psychiatry has access to the most advanced diagnostic and testing facilities for any studies needed. It functions as a team with the departments of Internal Medicine and Neurology in order to identify the problem and design the treatment approach that will most effectively return the patient to a life of dignity and productivity.
Medical Psychiatry: Psychiatric and neurological evaluations of patients with chronic psychiatric illness, acute or chronic medical illness, organ transplant patients or patients whose medication regimen is causing emotional disorders may benefit from Ochsner Medical’s psychiatry services. Other physicians or patients frequently ask us to give a second opinion in medically complicated cases.
Child and Adolescent Psychiatry and Psychology Services: The Child and Adolescent Psychiatry Section offers outpatient consultation, evaluation, testing and treatment for children and adolescents with problems related to behavior, feelings, emotions, thinking and learning. The approach involves teams of social workers, psychologists and psychiatrists, in close collaboration with educational specialists, primary care pediatricians and pediatric specialists. Services begin with a comprehensive diagnostic assessment initiated with a social worker, psychologist or child and adolescent psychiatrist, depending on the preferences of the family and the referring physician. Consultations with other members of the team are obtained as needed, followed by a post-diagnostic conference with parents. When indicated, outpatient treatment is provided. Treatments can include individual psychotherapy, parent guidance, family therapy, group therapy and medication. The selection or combination of these options is tailored to the individual needs of the individual child and family.
In addition to services at Ochsner Medical Center, child and adolescent psychiatric social workers are available at the health centers in Hammond, Mandeville and Slidell. Psychiatry consultation is also available at Mandeville Pediatrics. Children and adolescents hospitalized for medical reasons at Ochsner Medical Center may also receive urgent or planned psychiatric consultation. Indications for consultation include suicidal behavior, delirium or disruptive behavior interfering with medical treatment, coping with major or chronic medical illnesses (including transplantation, cardiac surgery and cancer), and complex diagnostic problems such as conversion syndromes. When needed, inpatient hospitalization and transitional partial hospital programs are arranged through affiliation with the DePaul-Tulane Hospital in uptown New Orleans.
The Ochsner Behavioral Medicine Unit is designed specifically for the individual who is able to function, but whose life has become so difficult that a treatment in a structural environment is necessary. The program operates on the conviction that individuals are able to change and are able to learn the skills needed to succeed in making those changes. Treatment for stress-related emotional and physical problems is available on an outpatient day program basis, depending upon the needs of the patient.
The Ochsner Behavior Medicine Unit: The Ochsner Behavioral Medicine Unit is designed specifically for the individual who is able to function, but whose life has become so difficult that a treatment in a structural environment is necessary. The program operates on the conviction that individuals are able to change and are able to learn the skills needed to succeed in making those changes. Treatment for stress-related emotional and physical problems is available on an outpatient day program basis, depending upon the needs of the patient.
The Ochsner Addictive Behavior Unit: The Ochsner Addictive Behavior Unit Treatment Team is composed of a group of highly trained Psychiatrists, Clinical Psychologists, Masters Level Social Workers, and Registered Nurses. Our close teamwork provides you with comprehensive patient evaluation and treatment recommendations, as well as high quality patient care. Patients spend several hours each day with doctoral level professional staff members. Our comprehensive program skillfully combines the disease approach to addiction with the most advanced medical and psychological treatment modalities available. We are adept at distinguishing between addiction and any other medical or psychological illness, pinpointing a treatable problem and formulating the most effective treatment plan possible. We treat every aspect of addiction, while managing patient care at the most cost-effective level. Treatment plans are individually tailored to meet the needs of the patient, as well as the patient's family and employer. Efforts are made to minimize the disruption of the patient's life due to illness. </t>
  </si>
  <si>
    <t>Offers a full spectrum of services for individuals suffering from depressive or anxiety disorders. Intensive programs including partial, or day, hospital treatment programs, intensive outpatient programs and individual therapy. A key part of treatment is education for both patient and family. People faced with emotional problems or mental problems need to acquire new sets of skills and also need to know all resources available to them. 
Psychoses (MS-DRG 885) from 01/01/2017 to 12/31/2017:
▪ 820 patients
▪ 5 days median length of stay
▪ $18,952 median charge
The Department of Psychiatry and Behavioral Sciences offers expert and comprehensive treatment for the full spectrum of psychiatric and psychological disorders and conditions.
▪Anxiety
▪Attention Deficit ▪Hyperactivity Disorder 
▪(ADHD)
▪Bipolar Disorder
▪Dementia
▪Depression 
▪Dysthymia</t>
  </si>
  <si>
    <t>Psychiatrists are physicians specially trained in the diagnosis, treatment and prevention of mental illnesses, including substance abuse and addiction. They treat and counsel adults, adolescents, children and families. Their medical education provides them with the knowledge and understanding of causes for a patient’s feelings and symptoms, allowing them to provide expert diagnosis and care.
Aspirus offers psychiatry services and also has partnerships with other psychiatry providers.
Psychology</t>
  </si>
  <si>
    <t>Behavioral health specialists at Aspirus and in the Aspirus Network offer psychiatry, psychology, counseling and social work services.
Our providers have experience in helping patients with a wide variety of needs, including addiction, family and marriage counseling, depression and much more.
Psychologists are providers with extensive training and experience in understanding mental functions and behaviors. Psychologists assess patients and their situations to help them understand the reasons for certain behaviors and how to possibly correct behaviors.
Psychologists apply research and reasoning in clinical and therapeutic settings, where they act as counselors.
Aspirus offers psychology services and also has partnerships with other psychology providers.
Programming includes: 
▪ Health Coaches
▪ Care Coordinators
▪ Patient Navigators
▪ Group Visits
▪ Physical Therapy 
▪ Occupational Therapy
▪ Food Prescriptions
▪ Nutritional Consultation
▪ Nutritional Classes
▪ Recreational Services
▪ Fitness classes</t>
  </si>
  <si>
    <t>Banner – University Medical Center Phoenix offers a wide range of support and treatments for behavioral and mental health issues, including individual, couples, family and group therapies. If the provider decides the best treatment option should include medication, the system also provides pharmacotherapy (therapy using prescribed medication, as needed).
12-step programs, including 
▪Alcoholics Anonymous, Cocaine Anonymous and Narcotics Anonymous
▪Detox
▪Group, family, couples and individual therapy
▪Inpatient, outpatient and residential treatment
▪Relapse prevention
▪Electroconvulsive therapy (ECT), also known as somatic therapy</t>
  </si>
  <si>
    <r>
      <t>The Department of Psychiatry and Behavioral Sciences offers general psychiatric medication management and a variety of psychotherapeutic approaches, in addition to a number of specialty programs designed to address the specific needs of our patients, from childhood through late life:
▪ Outpatient Psychiatric and Psychotherapy Services
▪</t>
    </r>
    <r>
      <rPr>
        <b/>
        <sz val="11"/>
        <color theme="1"/>
        <rFont val="Arial"/>
        <family val="2"/>
      </rPr>
      <t xml:space="preserve"> </t>
    </r>
    <r>
      <rPr>
        <sz val="11"/>
        <color theme="1"/>
        <rFont val="Arial"/>
        <family val="2"/>
      </rPr>
      <t>Adolescent Intensive Outpatient Program
▪ Adolescent Partial Hospitalization Program and 
▪Transition Intensive Outpatient Program
▪ Adult ADHD Services
▪ Adult Intensive Outpatient Program
▪ Adult Neuropsychological Services
▪ Adult Partial Hospitalization Program
▪ Alcohol and Substance Abuse Treatment
▪ Bridges Program
▪ Consultation &amp; Liaison Services
▪ Crisis Intervention Services
▪ Deep Transcranial Magnetic Stimulation (TMS)
▪ Family and Couples Counseling
▪ Health Psychology/Behavioral Medicine
▪ Inpatient Psychiatric Services
▪ Mindfulness Based Stress Reduction Program for Depression &amp; Anxiety
▪ Outpatient Clinic for Adult Community Services
▪ Pediatric &amp; Adolescent Neuropsychological Services
▪ Postpartum Depression Program
▪ Psychological Evaluations for Weight Loss Surgery Patients</t>
    </r>
  </si>
  <si>
    <t>Fee-for-Service &amp; Value-Based
Beaumont Health has a total net revenue of $4.7 billion; this amount consists of eight hospitals with 3,429 beds, 145 outpatient sites, nearly 5,000 physicians, 38,000 employees and 3,500 volunteers.</t>
  </si>
  <si>
    <t>Mount Sinai Medical Center treats a wide range of psychiatric illnesses and behavioral disorders, including major depressive disorders, bipolar disorder, schizophrenia and psychosis.
The Mount Sinai Outpatient Behavioral Health Center  provides Partial hospitalization and Intensive outpatient program levels of care.   The Partial Hospitalization Program (PHP) provides diagnostic and treatment services on a level of intensity similar to an inpatient program, but on less than a 24-hour basis. These services include therapeutic milieu, nursing, psychiatric evaluation, medication management, group, individual, and family therapy. The environment at this level of treatment is highly structured, with a staff-to-patient ratio sufficient to ensure necessary therapeutic services is provided.  The Intensive Outpatient Program (IOP) provides diagnostic and treatment services on a lower level of care than a Partial Hospitalization Program (PHP), but on a more intensive schedule than traditional outpatient counseling services.  Both levels of care are provided at our Miami Beach Main campus.</t>
  </si>
  <si>
    <t xml:space="preserve">At Mount Sinai, we take an interdisciplinary approach to our patients’ treatment. An individualized treatment plan is developed collaboratively by the Treatment Team. The Treatment Team consists of Psychiatrist, Psychologist, Registered Nurses, Mental Health Technicians, Patient Care Technicians, Certified Therapeutic Recreation Specialists, Certified Activity Specialist, Social Workers and Occupational Therapist. Other specialty professionals are available as needed. Each patient participates in a variety of treatment modalities. </t>
  </si>
  <si>
    <t xml:space="preserve">The Duty 1 Workgroup researched and analyzed private sector hospitals and their deployment of mental health, behavioral health, complimentary and integrative health (CIH), and Veteran-specific programming, integration, and services. To capture a strong sample of the types of systems to collect information/data from, the Duty 1 Workgroup utilized the IBM Watson Health 100 Top Hospitals, formerly the Truven Health Analytics 100 Top Hospitals, from 2019. The Workgroup selected 5 of the top hospitals from each of the categories - Major Teaching Hospital, Teaching Hospital, Large Community Hospital, Medium Community Hospital, and Small Community Hospital. Please see the "List &amp; Tracker" tab for more information regarding the specific hospitals. This spread of hospitals would provide a reasonable sample of various system types. The hospitals were selected because they have been recognized for their high quality based on publicly available data and a balanced look at clinical, operational and financial metrics.
The information/data to be collected on the hospitals was divided into high-level categories including Overview &amp; Characteristics, Health Care Services, Quadruple Aim Alignment, Delivery of Care Components, and Applicable Resources &amp; Links. These were determined based on numerous iterations of feedback from the Workgroup and were decided upon based on their relevance to the Duty 1 Workgroups objectives and activities. Moreover, the questions on the "Health System Survey" developed by the Workgroup were incorporated into these various columns. For example, the specific sub-columns were created based on the survey questions/sections for the aforementioned main categories. The Catalogue was intended to be a comprehensive spreadsheet detailing a wide variety of information on the selected 25 hospitals. Please see the "Catalogue" tab for the types of information/data to be collated and documented from each of the hospitals. </t>
  </si>
  <si>
    <t>Publicly available information for mental health, behavioral health, etc. varied across health care systems. It was easiest to ascertain information for Major Teaching Hospitals and most difficult for Medium Community Hospitals and Small Community Hospitals. Commonly missing information from the website includes the locations/hospitals that provide specific service offerings. This is due to the fact that almost all of the hospitals are a part of an integrated network, which made it difficult to determine if the services are offered at the specific hospital location or within the greater integrated health system (i.e. at another hospital or clinic). Moreover, while hospitals may have had webpages devoted to mental health, behavioral health, and/or CIH, many of the specific offerings were not listed. Often, there were general statements that defined and summarized the types of treatments and services.
Of the 25 hospital websites, some exemplar websites that comprehensively showcased their mental health, behavioral health, and CIH/alternative medicine offerings included: NorthShore University Hospital, Aspirus Wausau Hospital, and Asante Rouge Regional Medical Center.</t>
  </si>
  <si>
    <t>Of the 25 hospitals' websites, 23/25 listed that they offered spiritual/chaplain services. Also, many stated that they had meditation/prayer rooms on-site (with the specific location and availability listed online). Chaplains are available to provide spiritual counsel, emotional support and facilitate practice of religious rituals, ceremonies and cultural practices. There was no mention of Native American healing on any of the websites. Often, these services were also listed under hospice and palliative care, as spiritual leadership are integral in the support of end-of-life solutions with both the patients and the families.
Regarding technology, most hospital websites detailed the use of electronic health records (EHR) throughout their system. Some hospital websites contained the link/log-in for patients to access some of their EHR information, billing, and/or upcoming appointment information. Many of these hospitals leveraged Epic to deploy their EHR. From the 25 hospital websites, there was no mention of mental or behavioral health applications including any use of Artificial Intelligence (AI), machine learning, and virtual reality technology. Based on the publicly available information, telemedicine and telehealth services were listed on about one-third of the health care system websites. These services were utilized by health care systems to offer specialty services to serve patients across large geographical catchment areas. Some websites made mention that they are in the process of telehealth implementation in order to provide more accessible care. It is important to note that none of the websites contained information specifying its applicability to mental or behavioral health. 
Evidence-based approaches were not always categorized in the listings of mental health and behavioral health service offerings. Some websites did explicitly state their use of evidence-based approaches in treating mental health illnesses. However, when listed, these evidence-based approaches were stated as opportunities to save money, optimize outcomes, promote patient safety, and receive exceptional quality of care results. 
Multidisciplinary teams, with respect to mental and behavioral health, often consisted of the following providers: Psychiatrist, Psychologist, Registered Nurses, Mental Health Technicians, and Social Workers. In general, this information was not explicitly listed on the websites. These multidisciplinary teams were committed to caring for the whole person spiritually, emotionally, and physically. The goals of the multidisciplinary team were to meet the patients needs to carry out whole person and patient-centric care. Of note, the core values and missions of many of the hospitals were committed to caring for the whole person.</t>
  </si>
  <si>
    <r>
      <t>There was little information/data publicly available regarding how hospitals were reducing their per capita costs. Some hospitals highlighted that they employ Balanced Scorecards, which play an important role in the management of healthcare organizations as it aligns the mission, objectives and performance metrics. Very few metrics, measures, or indicators for their Balanced Scorecards were shared on websites. Asante published their Balanced Scorecard online; however, it is not the most comprehensive data. Also, of note, 1</t>
    </r>
    <r>
      <rPr>
        <sz val="11"/>
        <color rgb="FFFF0000"/>
        <rFont val="Arial"/>
        <family val="2"/>
      </rPr>
      <t xml:space="preserve"> </t>
    </r>
    <r>
      <rPr>
        <sz val="11"/>
        <color theme="1"/>
        <rFont val="Arial"/>
        <family val="2"/>
      </rPr>
      <t>health system, Beaumont Hospital, has a research article, "A unique partnership between a health system’s insurance plan and the Integrative Medicine Department benefits patients and helps control costs", which found that the coverage of certain integrative medicine (IM) modalities for speciﬁc conditions had positive clinical results and resulted in signiﬁcant cost savings to the insurance plan.</t>
    </r>
  </si>
  <si>
    <t>More than half of the hospitals' websites mentioned their community-based efforts to address population health and address various social determinants of health. These efforts were noted as ways to ensure that the needs of the most vulnerable populations are being met. Some common interventions to improve the care of included finding new ways to deliver care (e.g. telemedicine for rural catchment areas) and using new approaches (e.g. multidisciplinary teams and new prevention screenings).
The Community Health Needs Assessments (CHNA) are a medium in which hospitals showcase their population health efforts via assessment findings and implementation goals. As context, the Patient Protection and Affordable Care Act of 2010 requires nonprofit, tax-exempt hospitals to assess the healthcare needs of their communities every three years and to adopt an implementation strategy to address the needs identified. Each hospital must make its Community Health Needs Assessment (CHNA) and Implementation Strategy widely available to the public. The CHNA can ensure that hospitals have the information they need to provide community benefits that meet the needs of their communities. They also provide an opportunity to improve coordination of hospital community benefits with other efforts to improve community health. By statute, the CHNAs must take into account input from “persons who represent the broad interests of the community served by the hospital facility, including those with special knowledge of or expertise in public health.” In many of these assessments, mental health and behavioral health screening and access was often mentioned as a gap in the community. Specific mental health priorities mentioned in more than one CHNA included depression and prescription opioid misuse. In resultant implementation strategies, mental health was almost always prioritized. Further research could be conducted to understand the progress of these implementation efforts.</t>
  </si>
  <si>
    <t>Few hospitals mentioned their Veteran-specific programming, evaluation, and integration efforts on their websites. There was no mention of specific programming or integration for Veterans in the hospitals or in the community. Two examples of Veterans Affairs (VA)-specific information included: (1) Cedars-Sinai Medical Center partnered with the VA Greater Los Angeles Healthcare System to expand its internal medicine residency program; (2) Aspirus Network worked collaboratively with the VA to identify an alternative that offered veterans improved access our providers by recommending members participate in the VA Direct Agreement solution. Note that the result of this collaboration is that Aspirus Network will be coordinating, on behalf of its members, direct provider agreements with the VA.
A closer read of the Community Health Needs Assessments (CHNA) of the various hospitals could provide insight into any Military or Veteran needs, outreach, and initiatives that were not showcased on hospital websites.</t>
  </si>
  <si>
    <t>Based on the hospital websites, the listing of CIH offerings was difficult to decipher across all types of hospitals. In total, 13/25 hospitals publicly displayed information on available CIH treatments. Per the Methodology section noted above, these types of offerings were commonly found on cancer treatment and women's health webpages. Moreover, these treatments were frequently referred to integrative medicine or alternative medicine rather than CIH. Use of these treatments supported pain management, peace of mind, and the patient as a whole. Some websites noted that these treatments were available within the network but not specifically at the selected hospital. 
Among what was collected, the most commonly available integrative or alternative treatments included acupuncture, massage therapy, and yoga. Transcranial Magnetic Stimulation (TMS), noted in the "COVER Models of Care Survey" Survey as a CIH treatment, was often classified as a service for mental health or lifestyle &amp; behavioral health. Cannabinoids was the only CIH service listed in the survey that was not identified as a integrative or alternative treatment in any of the 25 hospitals' websites.</t>
  </si>
  <si>
    <r>
      <t>The accessibility of behavioral health services varied across the hospital websites. Many websites listed these types of services such as group visits, recreational services, occupational therapy services, and physical therapy under different website pages. There was no mention of health coaches, care coordinators, and patient navigators on the mental health or behavioral health webpages. Also, it was ra</t>
    </r>
    <r>
      <rPr>
        <sz val="11"/>
        <color rgb="FFFF0000"/>
        <rFont val="Arial"/>
        <family val="2"/>
      </rPr>
      <t>r</t>
    </r>
    <r>
      <rPr>
        <sz val="11"/>
        <color theme="1"/>
        <rFont val="Arial"/>
        <family val="2"/>
      </rPr>
      <t xml:space="preserve">e to see webpages or information devoted to annual wellness visits and integrative health visits. 
Few websites had a specific webpage for behavioral health services that were not already listed piecemeal elsewhere. Note that there was not a pattern on the availability of the information based on the size/type of hospital. Of those that have behavioral health service offerings, the most commonly mentioned offerings included group therapy, family therapy, nutritional counseling, medication management, and rehabilitation services. Specifications such as the length, scope, and qualifications for the classes were typically not made available on the website. Only one website had a publicly accessible calendar of events for group therapy classes, as well as the applicable clinic location. </t>
    </r>
  </si>
  <si>
    <t>Of the 25 hospitals, 5 hospitals were in each of the following categories - Major Teaching Hospital, Teaching Hospital, Large Community Hospital, Medium Community Hospital, and Small Community Hospital. All of the hospitals were a part of a integrated network of health care systems, which ranged in size and geographic spread. Please see the graph and map below to understand the geographic spread of the hospitals. The VA Community Care Network Regions were utilized for comparison.
Regarding hospital funding types, 24/25 were non-profit and 1/25 (BSA Health System) was for-profit. The population mix such as the number of private insurance, Medicare, Medicaid, and TRICARE was rarely available. For those hospitals in Illinois, the Illinois Healthcare Report Card (available through the Illinois.gov website) had hospital-specific in-patient and out-patient populations for private insurance, Medicare, and Medicaid. Please see the Catalogue for those select Illinois hospitals for additional information. It was assumed that the majority of hospitals implement a fee-for-service system unless otherwise noted on the Catalogue. The fee-for-service payment system was not detailed on any of the websites other than occasionally listing the types of accepted insurance providers. The value-based payment systems were also not noted on the websites; however, Google searches and/or Annual Reports for specific hospitals provided additional details (articles, briefs, etc.) on the onset of value-based payment models. Finally, all hospitals had providers (physicians, nurses, etc.) who were employed by the health care system, at large, while some also leveraged affiliate providers for more specialized services.</t>
  </si>
  <si>
    <r>
      <t xml:space="preserve">To guide the information/data collection process, the "COVER Models of Care Survey" sections, questions, and checklists were utilized. This allowed the process to be better informed as to the types of information/data that should be collected for each of the columns in the Catalogue.
The sources for information regarding each of the hospitals include the following types of publicly available websites:
▪ Each of the hospital's websites, including sub-pages on the website specific to background/history, locations, services offered, and research initiatives.
▪ Community Health Needs Assessments (CHNA)
▪ Annual Report(s)
▪ As applicable, google searches to include the name of the hospital and mental health, behavioral health, CIH, and Veteran programming and evaluation (and/or any additional keywords to address additional missing information of interest such as depression, neurology, psychiatry, and alternative medicine)
The sources of quantitative data across all 25 hospitals included the following publicly available websites: 
</t>
    </r>
    <r>
      <rPr>
        <sz val="11"/>
        <color theme="1"/>
        <rFont val="Calibri"/>
        <family val="2"/>
      </rPr>
      <t xml:space="preserve">▪ </t>
    </r>
    <r>
      <rPr>
        <sz val="11"/>
        <color theme="1"/>
        <rFont val="Arial"/>
        <family val="2"/>
      </rPr>
      <t>Centers for Medicare &amp; Medicaid Services (CMS)' Hospital Compare: A consumer-oriented website that provides information on how well hospitals provide recommended care to their patients. This information can help consumers make informed decisions about where to go for health care. Hospital Compare allows consumers to select multiple hospitals and directly compare performance measure information related to heart attack, heart failure, pneumonia, surgery and other conditions. These results are organized by: General information, survey of patients' experiences, timely &amp; effective care, complications, readmissions &amp; deaths, use of medical imaging, and payment &amp; value of care
▪ American Health Directory (AHD): The American Hospital Directory provides data, statistics, and analytics about more than 7,000 hospitals nationwide. Hospital information includes both public and private sources such as Medicare claims data, hospital cost reports, and commercial licensors.</t>
    </r>
  </si>
  <si>
    <t>There was a large range of publicly facing information for the 25 selected hospitals related to mental health services. As noted in the Methodology section above, navigating the hospital's website for mental health information was often not user-friendly. Often times, the larger and integrated health system's website was where the majority of mental health service offerings were listed, as well as the additional hospital and clinic locations. Moreover, there were numerous google searches conducted to include the name of the hospital keywords to address mental health offerings such as such as depression, neurology, psychiatry, and psychology. 
Based on information from the hospital websites, 7/25 of the hospitals offered in-patient psychiatry and psychology services. All of these services included a limited number of beds for patients who have more severe and acute mental health illnesses. Additionally, 5/25 hospitals stated their specific referral options and detailed the high-level process for seeking treatment at another in-network hospital/clinic for mental health services. The other hospitals' websites (12/25) inferred that these types of service offerings were not provided on-site but could be accessed within the health system network. Only 1 hospital did not have any mental health information available on their website or via Google search. Many hospitals listed the types of conditions treated - either treated at their hospital or at another in-network hospital/clinic - which most commonly included: major depressive disorders, bipolar disorder, schizophrenia, substance and alcohol abuse, Attention Deficit Hyperactivity Disorder (ADHD), anxiety disorders, and eating disorders. Many websites provided short descriptions of the types of conditions, while fewer websites provided the types of approaches (e.g. Cognitive Behavioral Therapy) to treating these conditions.</t>
  </si>
  <si>
    <t>To address quality of care, the Center for Medicare and Medicaid Services (CMS) star ratings were leveraged. This five-star quality rating system measures the experiences Medicare beneficiaries have with their health plan and health care system. With the Star Rating Program, hospitals are rated on a scale of 1 to 5 stars, with 5 being the highest. The Star Ratings are derived from measures in five categories including (1) Staying Healthy: Screenings, Tests and Vaccines; (2) Managing Chronic (Long Term) Conditions; (3) Member Experience with Health Plan; (4)  Member Complaints and Changes in the Health Plan’s Performance; (5) Health Plan Customer Service. 
The CMS Star Ratings were extracted for the 25 selected hospitals in which 9/25 hospitals (36%) scored a 5 Star Rating. Please see the graph below (left) for the spread of ratings across the 25 hospitals. For reference, the graph below (right) contains the national spread of ratings.</t>
  </si>
  <si>
    <r>
      <t>To address improving patient satisfaction, the HCAHPS (the Hospital Consumer Assessment of Healthcare Providers and Systems) Summary Star Ratings were extracted. The HCAHPS is a patient satisfaction survey required by CMS for all hospitals in the United States. HCAHPS Star Ratings summarize all survey responses for each HCAHPS measure and present these in a simple format that is familiar to consumers, making it easier to use the information and spotlight excellence in healthcare quality. 12</t>
    </r>
    <r>
      <rPr>
        <sz val="11"/>
        <color rgb="FFFF0000"/>
        <rFont val="Arial"/>
        <family val="2"/>
      </rPr>
      <t xml:space="preserve"> </t>
    </r>
    <r>
      <rPr>
        <sz val="11"/>
        <color theme="1"/>
        <rFont val="Arial"/>
        <family val="2"/>
      </rPr>
      <t>HCAHPS Star Ratings currently appear on Hospital Compare: 1 for each of the 11 publicly reported HCAHPS measures plus the Summary Star Rating, which combines all of the star ratings.
In the HCAHPS survey, patients provide feedback on their experience with a hospital in specific areas, including: communication with nurses, communication with doctors, responsiveness of hospital staff, pain management, communication about medicines, discharge information, cleanliness and quietness of hospital environment, and hospital rating. to provide a standardized survey instrument and data collection methodology for measuring patients' perspectives on hospital care. The HCAHPS Survey is administered to a random sample of patients continuously throughout the year. CMS cleans, adjusts and analyzes the data, then publicly reports the results. Please see the graph below (left) for the spread of ratings across the 25 hospitals. For reference, the graph below (right) contains the national spread of ratings.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</si>
</sst>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8" x14ac:knownFonts="1">
    <font>
      <sz val="11"/>
      <color theme="1"/>
      <name val="Calibri"/>
      <family val="2"/>
      <scheme val="minor"/>
    </font>
    <font>
      <sz val="11"/>
      <color theme="1"/>
      <name val="Arial"/>
      <family val="2"/>
    </font>
    <font>
      <b/>
      <sz val="14"/>
      <color theme="0"/>
      <name val="Arial"/>
      <family val="2"/>
    </font>
    <font>
      <b/>
      <sz val="11"/>
      <color theme="1"/>
      <name val="Arial"/>
      <family val="2"/>
    </font>
    <font>
      <u/>
      <sz val="11"/>
      <color theme="10"/>
      <name val="Calibri"/>
      <family val="2"/>
      <scheme val="minor"/>
    </font>
    <font>
      <u/>
      <sz val="11"/>
      <color theme="10"/>
      <name val="Arial"/>
      <family val="2"/>
    </font>
    <font>
      <sz val="10"/>
      <color theme="1"/>
      <name val="Arial"/>
      <family val="2"/>
    </font>
    <font>
      <b/>
      <sz val="10"/>
      <name val="Arial"/>
      <family val="2"/>
    </font>
    <font>
      <b/>
      <sz val="10"/>
      <color theme="1"/>
      <name val="Arial"/>
      <family val="2"/>
    </font>
    <font>
      <b/>
      <sz val="12"/>
      <color theme="0"/>
      <name val="Arial"/>
      <family val="2"/>
    </font>
    <font>
      <sz val="8"/>
      <name val="Calibri"/>
      <family val="2"/>
      <scheme val="minor"/>
    </font>
    <font>
      <sz val="11"/>
      <name val="Arial"/>
      <family val="2"/>
    </font>
    <font>
      <sz val="10"/>
      <name val="Arial"/>
      <family val="2"/>
    </font>
    <font>
      <b/>
      <sz val="11"/>
      <color theme="0"/>
      <name val="Arial"/>
      <family val="2"/>
    </font>
    <font>
      <b/>
      <sz val="11"/>
      <name val="Arial"/>
      <family val="2"/>
    </font>
    <font>
      <sz val="11"/>
      <color theme="1"/>
      <name val="Calibri"/>
      <family val="2"/>
    </font>
    <font>
      <sz val="11"/>
      <color rgb="FFFF0000"/>
      <name val="Arial"/>
      <family val="2"/>
    </font>
    <font>
      <sz val="11"/>
      <color theme="0"/>
      <name val="Arial"/>
      <family val="2"/>
    </font>
  </fonts>
  <fills count="15">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rgb="FFE4D2F2"/>
        <bgColor indexed="64"/>
      </patternFill>
    </fill>
    <fill>
      <patternFill patternType="solid">
        <fgColor rgb="FFFFE5E5"/>
        <bgColor indexed="64"/>
      </patternFill>
    </fill>
    <fill>
      <patternFill patternType="solid">
        <fgColor rgb="FFFFFF00"/>
        <bgColor indexed="64"/>
      </patternFill>
    </fill>
    <fill>
      <patternFill patternType="solid">
        <fgColor theme="9"/>
        <bgColor indexed="64"/>
      </patternFill>
    </fill>
    <fill>
      <patternFill patternType="solid">
        <fgColor theme="2"/>
        <bgColor indexed="64"/>
      </patternFill>
    </fill>
    <fill>
      <patternFill patternType="solid">
        <fgColor theme="1"/>
        <bgColor indexed="64"/>
      </patternFill>
    </fill>
    <fill>
      <patternFill patternType="solid">
        <fgColor theme="0" tint="-0.34998626667073579"/>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2">
    <xf numFmtId="0" fontId="0" fillId="0" borderId="0"/>
    <xf numFmtId="0" fontId="4" fillId="0" borderId="0" applyNumberFormat="0" applyFill="0" applyBorder="0" applyAlignment="0" applyProtection="0"/>
  </cellStyleXfs>
  <cellXfs count="144">
    <xf numFmtId="0" fontId="0" fillId="0" borderId="0" xfId="0"/>
    <xf numFmtId="0" fontId="1" fillId="2" borderId="0" xfId="0" applyFont="1" applyFill="1"/>
    <xf numFmtId="0" fontId="1" fillId="2" borderId="0" xfId="0" applyFont="1" applyFill="1" applyAlignment="1">
      <alignment vertical="center"/>
    </xf>
    <xf numFmtId="0" fontId="1" fillId="2" borderId="0" xfId="0" applyFont="1" applyFill="1" applyAlignment="1">
      <alignment horizontal="center" vertical="center"/>
    </xf>
    <xf numFmtId="0" fontId="3" fillId="2" borderId="0" xfId="0" applyFont="1" applyFill="1"/>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3" fillId="4" borderId="11"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1" fillId="2" borderId="0" xfId="0" applyFont="1" applyFill="1" applyAlignment="1">
      <alignment horizontal="center"/>
    </xf>
    <xf numFmtId="0" fontId="6" fillId="2" borderId="0" xfId="0" applyFont="1" applyFill="1" applyAlignment="1">
      <alignment horizontal="center" vertical="center"/>
    </xf>
    <xf numFmtId="0" fontId="6" fillId="2" borderId="0" xfId="0" applyFont="1" applyFill="1" applyAlignment="1">
      <alignment horizontal="left" vertical="center" wrapText="1"/>
    </xf>
    <xf numFmtId="164" fontId="6" fillId="2" borderId="0" xfId="0" applyNumberFormat="1" applyFont="1" applyFill="1" applyAlignment="1">
      <alignment horizontal="center" vertical="center"/>
    </xf>
    <xf numFmtId="0" fontId="6" fillId="2" borderId="1" xfId="0" applyFont="1" applyFill="1" applyBorder="1" applyAlignment="1">
      <alignment horizontal="left" vertical="center" wrapText="1"/>
    </xf>
    <xf numFmtId="0" fontId="6" fillId="2" borderId="1" xfId="0" applyFont="1" applyFill="1" applyBorder="1" applyAlignment="1">
      <alignment horizontal="center" vertical="center"/>
    </xf>
    <xf numFmtId="164" fontId="6" fillId="2" borderId="1" xfId="0" applyNumberFormat="1" applyFont="1" applyFill="1" applyBorder="1" applyAlignment="1">
      <alignment horizontal="center" vertical="center"/>
    </xf>
    <xf numFmtId="0" fontId="6" fillId="2" borderId="9" xfId="0" applyFont="1" applyFill="1" applyBorder="1" applyAlignment="1">
      <alignment horizontal="left" vertical="center" wrapText="1"/>
    </xf>
    <xf numFmtId="0" fontId="6" fillId="0" borderId="1" xfId="0" applyFont="1" applyBorder="1" applyAlignment="1">
      <alignment horizontal="left" wrapText="1"/>
    </xf>
    <xf numFmtId="0" fontId="6" fillId="0" borderId="1" xfId="0" applyFont="1" applyBorder="1" applyAlignment="1">
      <alignment horizontal="left" vertical="center" wrapText="1"/>
    </xf>
    <xf numFmtId="0" fontId="6" fillId="0" borderId="9" xfId="0" applyFont="1" applyBorder="1" applyAlignment="1">
      <alignment horizontal="left" vertical="center" wrapText="1"/>
    </xf>
    <xf numFmtId="0" fontId="6" fillId="2" borderId="0" xfId="0" applyFont="1" applyFill="1" applyAlignment="1">
      <alignment horizontal="center" vertical="center" wrapText="1"/>
    </xf>
    <xf numFmtId="164" fontId="6" fillId="2" borderId="1" xfId="0" applyNumberFormat="1" applyFont="1" applyFill="1" applyBorder="1" applyAlignment="1">
      <alignment horizontal="center" vertical="center" wrapText="1"/>
    </xf>
    <xf numFmtId="0" fontId="7" fillId="4" borderId="1" xfId="0" applyFont="1" applyFill="1" applyBorder="1" applyAlignment="1">
      <alignment horizontal="left" vertical="center" wrapText="1"/>
    </xf>
    <xf numFmtId="0" fontId="7" fillId="4" borderId="1" xfId="0" applyFont="1" applyFill="1" applyBorder="1" applyAlignment="1">
      <alignment horizontal="center" vertical="center"/>
    </xf>
    <xf numFmtId="164" fontId="7" fillId="4" borderId="1" xfId="0" applyNumberFormat="1" applyFont="1" applyFill="1" applyBorder="1" applyAlignment="1">
      <alignment horizontal="center" vertical="center" wrapText="1"/>
    </xf>
    <xf numFmtId="0" fontId="8" fillId="4" borderId="1" xfId="0" applyFont="1" applyFill="1" applyBorder="1" applyAlignment="1">
      <alignment horizontal="center" vertical="center"/>
    </xf>
    <xf numFmtId="0" fontId="3" fillId="9" borderId="11" xfId="0" applyFont="1" applyFill="1" applyBorder="1" applyAlignment="1">
      <alignment horizontal="center" vertical="center" wrapText="1"/>
    </xf>
    <xf numFmtId="0" fontId="1" fillId="0" borderId="6" xfId="0" applyFont="1" applyBorder="1" applyAlignment="1">
      <alignment horizontal="center" vertical="center"/>
    </xf>
    <xf numFmtId="0" fontId="1" fillId="0" borderId="15" xfId="0" applyFont="1" applyBorder="1" applyAlignment="1">
      <alignment horizontal="center" vertical="center" wrapText="1"/>
    </xf>
    <xf numFmtId="0" fontId="1" fillId="0" borderId="1" xfId="0" applyFont="1" applyBorder="1" applyAlignment="1">
      <alignment horizontal="center" vertical="center" wrapText="1"/>
    </xf>
    <xf numFmtId="0" fontId="12" fillId="2" borderId="1" xfId="0" applyFont="1" applyFill="1" applyBorder="1" applyAlignment="1">
      <alignment horizontal="left" vertical="center" wrapText="1"/>
    </xf>
    <xf numFmtId="0" fontId="12" fillId="2" borderId="9" xfId="0" applyFont="1" applyFill="1" applyBorder="1" applyAlignment="1">
      <alignment horizontal="left" vertical="center" wrapText="1"/>
    </xf>
    <xf numFmtId="164" fontId="12" fillId="2" borderId="1" xfId="0" applyNumberFormat="1" applyFont="1" applyFill="1" applyBorder="1" applyAlignment="1">
      <alignment horizontal="center" vertical="center" wrapText="1"/>
    </xf>
    <xf numFmtId="0" fontId="12" fillId="2" borderId="1" xfId="0" applyFont="1" applyFill="1" applyBorder="1" applyAlignment="1">
      <alignment horizontal="center" vertical="center"/>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 xfId="0" applyFont="1" applyBorder="1" applyAlignment="1">
      <alignment horizontal="center" vertical="center"/>
    </xf>
    <xf numFmtId="0" fontId="5" fillId="0" borderId="4" xfId="1" applyFont="1" applyBorder="1" applyAlignment="1">
      <alignment horizontal="justify" vertical="center"/>
    </xf>
    <xf numFmtId="0" fontId="5" fillId="0" borderId="5" xfId="1" applyFont="1" applyBorder="1" applyAlignment="1">
      <alignment horizontal="justify" vertical="center"/>
    </xf>
    <xf numFmtId="0" fontId="5" fillId="0" borderId="5" xfId="1" applyFont="1" applyBorder="1" applyAlignment="1">
      <alignment horizontal="justify" vertical="center" wrapText="1"/>
    </xf>
    <xf numFmtId="0" fontId="1" fillId="0" borderId="19" xfId="0" applyFont="1" applyBorder="1" applyAlignment="1">
      <alignment horizontal="center" vertical="center" wrapText="1"/>
    </xf>
    <xf numFmtId="0" fontId="1" fillId="0" borderId="19" xfId="0" applyFont="1" applyBorder="1" applyAlignment="1">
      <alignment horizontal="center" vertical="center"/>
    </xf>
    <xf numFmtId="0" fontId="11" fillId="0" borderId="1" xfId="0" applyFont="1" applyBorder="1" applyAlignment="1">
      <alignment horizontal="center" vertical="center" wrapText="1"/>
    </xf>
    <xf numFmtId="0" fontId="11" fillId="0" borderId="1" xfId="1" applyFont="1" applyBorder="1" applyAlignment="1">
      <alignment horizontal="center" vertical="center" wrapText="1"/>
    </xf>
    <xf numFmtId="0" fontId="1" fillId="2" borderId="1" xfId="0" applyFont="1" applyFill="1" applyBorder="1" applyAlignment="1">
      <alignment horizontal="center" vertical="center"/>
    </xf>
    <xf numFmtId="0" fontId="1" fillId="2" borderId="1" xfId="0" applyFont="1" applyFill="1" applyBorder="1" applyAlignment="1">
      <alignment vertical="center"/>
    </xf>
    <xf numFmtId="0" fontId="1" fillId="2" borderId="1" xfId="0" applyFont="1" applyFill="1" applyBorder="1" applyAlignment="1">
      <alignment vertical="center" wrapText="1"/>
    </xf>
    <xf numFmtId="0" fontId="1" fillId="2" borderId="1" xfId="0" applyFont="1" applyFill="1" applyBorder="1" applyAlignment="1">
      <alignment horizontal="center" vertical="center" wrapText="1"/>
    </xf>
    <xf numFmtId="0" fontId="1" fillId="2" borderId="6" xfId="0" applyFont="1" applyFill="1" applyBorder="1" applyAlignment="1">
      <alignment horizontal="center" vertical="center"/>
    </xf>
    <xf numFmtId="0" fontId="1" fillId="2" borderId="15"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1" fillId="2" borderId="1" xfId="1"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5" fillId="2" borderId="4" xfId="1" applyFont="1" applyFill="1" applyBorder="1" applyAlignment="1">
      <alignment horizontal="justify" vertical="center"/>
    </xf>
    <xf numFmtId="0" fontId="5" fillId="2" borderId="1" xfId="1" applyFont="1" applyFill="1" applyBorder="1" applyAlignment="1">
      <alignment vertical="center" wrapText="1"/>
    </xf>
    <xf numFmtId="0" fontId="5" fillId="2" borderId="5" xfId="1" applyFont="1" applyFill="1" applyBorder="1" applyAlignment="1">
      <alignment horizontal="justify" vertical="center"/>
    </xf>
    <xf numFmtId="0" fontId="5" fillId="2" borderId="1" xfId="1" applyFont="1" applyFill="1" applyBorder="1" applyAlignment="1">
      <alignment horizontal="center" vertical="center" wrapText="1"/>
    </xf>
    <xf numFmtId="0" fontId="1" fillId="0" borderId="14" xfId="0" applyFont="1" applyBorder="1" applyAlignment="1">
      <alignment horizontal="center" vertical="center" wrapText="1"/>
    </xf>
    <xf numFmtId="0" fontId="3" fillId="9" borderId="8" xfId="0" applyFont="1" applyFill="1" applyBorder="1" applyAlignment="1">
      <alignment horizontal="center" vertical="center" wrapText="1"/>
    </xf>
    <xf numFmtId="0" fontId="6" fillId="11" borderId="1" xfId="0" applyFont="1" applyFill="1" applyBorder="1" applyAlignment="1">
      <alignment horizontal="center" vertical="center"/>
    </xf>
    <xf numFmtId="0" fontId="1" fillId="2" borderId="0" xfId="0" applyFont="1" applyFill="1" applyAlignment="1">
      <alignment wrapText="1"/>
    </xf>
    <xf numFmtId="0" fontId="1" fillId="2" borderId="0" xfId="0" applyFont="1" applyFill="1" applyAlignment="1">
      <alignment horizontal="center" vertical="center" wrapText="1"/>
    </xf>
    <xf numFmtId="0" fontId="5" fillId="10" borderId="4" xfId="1" applyFont="1" applyFill="1" applyBorder="1" applyAlignment="1">
      <alignment horizontal="justify" vertical="center"/>
    </xf>
    <xf numFmtId="0" fontId="5" fillId="10" borderId="5" xfId="1" applyFont="1" applyFill="1" applyBorder="1" applyAlignment="1">
      <alignment horizontal="justify" vertical="center"/>
    </xf>
    <xf numFmtId="0" fontId="1" fillId="0" borderId="9" xfId="0" applyFont="1" applyBorder="1" applyAlignment="1">
      <alignment horizontal="center" vertical="center" wrapText="1"/>
    </xf>
    <xf numFmtId="0" fontId="1" fillId="2" borderId="9" xfId="0" applyFont="1" applyFill="1" applyBorder="1" applyAlignment="1">
      <alignment horizontal="center" vertical="center" wrapText="1"/>
    </xf>
    <xf numFmtId="0" fontId="1" fillId="2" borderId="2" xfId="0" applyFont="1" applyFill="1" applyBorder="1" applyAlignment="1">
      <alignment horizontal="center" vertical="center"/>
    </xf>
    <xf numFmtId="0" fontId="11" fillId="2" borderId="5" xfId="1" applyFont="1" applyFill="1" applyBorder="1" applyAlignment="1">
      <alignment horizontal="center" vertical="center" wrapText="1"/>
    </xf>
    <xf numFmtId="0" fontId="11" fillId="0" borderId="18" xfId="1" applyFont="1" applyBorder="1" applyAlignment="1">
      <alignment horizontal="center" vertical="center" wrapText="1"/>
    </xf>
    <xf numFmtId="0" fontId="11" fillId="2" borderId="18" xfId="1" applyFont="1" applyFill="1" applyBorder="1" applyAlignment="1">
      <alignment horizontal="center" vertical="center" wrapText="1"/>
    </xf>
    <xf numFmtId="0" fontId="1" fillId="0" borderId="4" xfId="0" applyFont="1" applyBorder="1" applyAlignment="1">
      <alignment horizontal="center" vertical="center"/>
    </xf>
    <xf numFmtId="0" fontId="1" fillId="2" borderId="5" xfId="0" applyFont="1" applyFill="1" applyBorder="1" applyAlignment="1">
      <alignment horizontal="center" vertical="center" wrapText="1"/>
    </xf>
    <xf numFmtId="0" fontId="5" fillId="2" borderId="4"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11" fillId="0" borderId="5" xfId="1" applyFont="1" applyBorder="1" applyAlignment="1">
      <alignment horizontal="center" vertical="center" wrapText="1"/>
    </xf>
    <xf numFmtId="0" fontId="5" fillId="0" borderId="19" xfId="1" applyFont="1" applyBorder="1" applyAlignment="1">
      <alignment horizontal="center" vertical="center" wrapText="1"/>
    </xf>
    <xf numFmtId="0" fontId="11" fillId="0" borderId="6" xfId="0" applyFont="1" applyBorder="1" applyAlignment="1">
      <alignment horizontal="center" vertical="center" wrapText="1"/>
    </xf>
    <xf numFmtId="0" fontId="5" fillId="2" borderId="6" xfId="1" applyFont="1" applyFill="1" applyBorder="1" applyAlignment="1">
      <alignment horizontal="center" vertical="center" wrapText="1"/>
    </xf>
    <xf numFmtId="0" fontId="5" fillId="2" borderId="4" xfId="1" applyFont="1" applyFill="1" applyBorder="1" applyAlignment="1">
      <alignment vertical="center" wrapText="1"/>
    </xf>
    <xf numFmtId="0" fontId="5" fillId="0" borderId="1" xfId="1" applyFont="1" applyBorder="1" applyAlignment="1">
      <alignment horizontal="justify" vertical="center"/>
    </xf>
    <xf numFmtId="0" fontId="5" fillId="10" borderId="1" xfId="1" applyFont="1" applyFill="1" applyBorder="1" applyAlignment="1">
      <alignment horizontal="justify" vertical="center"/>
    </xf>
    <xf numFmtId="0" fontId="1" fillId="2" borderId="5" xfId="0" applyFont="1" applyFill="1" applyBorder="1" applyAlignment="1">
      <alignment vertical="center"/>
    </xf>
    <xf numFmtId="0" fontId="1" fillId="2" borderId="0" xfId="0" applyFont="1" applyFill="1" applyAlignment="1">
      <alignment horizontal="left" vertical="center" indent="4"/>
    </xf>
    <xf numFmtId="0" fontId="1" fillId="12" borderId="0" xfId="0" applyFont="1" applyFill="1"/>
    <xf numFmtId="0" fontId="2" fillId="3" borderId="20" xfId="0" applyFont="1" applyFill="1" applyBorder="1" applyAlignment="1">
      <alignment horizontal="center" vertical="center" wrapText="1"/>
    </xf>
    <xf numFmtId="0" fontId="9" fillId="3" borderId="22" xfId="0" applyFont="1" applyFill="1" applyBorder="1" applyAlignment="1">
      <alignment horizontal="center" vertical="center" wrapText="1"/>
    </xf>
    <xf numFmtId="0" fontId="9" fillId="3" borderId="21" xfId="0" applyFont="1" applyFill="1" applyBorder="1" applyAlignment="1">
      <alignment horizontal="center" vertical="center" wrapText="1"/>
    </xf>
    <xf numFmtId="0" fontId="6" fillId="2" borderId="0" xfId="0" applyFont="1" applyFill="1" applyAlignment="1">
      <alignment horizontal="center" vertical="center"/>
    </xf>
    <xf numFmtId="0" fontId="2" fillId="3" borderId="10"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8"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3" fillId="9" borderId="7" xfId="0" applyFont="1" applyFill="1" applyBorder="1" applyAlignment="1">
      <alignment horizontal="center" vertical="center" wrapText="1"/>
    </xf>
    <xf numFmtId="0" fontId="3" fillId="9" borderId="8" xfId="0" applyFont="1" applyFill="1" applyBorder="1" applyAlignment="1">
      <alignment horizontal="center" vertical="center" wrapText="1"/>
    </xf>
    <xf numFmtId="0" fontId="3" fillId="8" borderId="11" xfId="0" applyFont="1" applyFill="1" applyBorder="1" applyAlignment="1">
      <alignment horizontal="center" vertical="center" wrapText="1"/>
    </xf>
    <xf numFmtId="0" fontId="3" fillId="7" borderId="11" xfId="0" applyFont="1" applyFill="1" applyBorder="1" applyAlignment="1">
      <alignment horizontal="center" vertical="center" wrapText="1"/>
    </xf>
    <xf numFmtId="0" fontId="3" fillId="7" borderId="12" xfId="0" applyFont="1" applyFill="1" applyBorder="1" applyAlignment="1">
      <alignment horizontal="center" vertical="center"/>
    </xf>
    <xf numFmtId="0" fontId="3" fillId="7" borderId="13" xfId="0" applyFont="1" applyFill="1" applyBorder="1" applyAlignment="1">
      <alignment horizontal="center" vertical="center"/>
    </xf>
    <xf numFmtId="0" fontId="3" fillId="7" borderId="12" xfId="0" applyFont="1" applyFill="1" applyBorder="1" applyAlignment="1">
      <alignment horizontal="center" vertical="center" wrapText="1"/>
    </xf>
    <xf numFmtId="0" fontId="3" fillId="7" borderId="13"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1" fillId="2" borderId="0" xfId="0" applyFont="1" applyFill="1" applyAlignment="1">
      <alignment horizontal="center" vertical="center"/>
    </xf>
    <xf numFmtId="0" fontId="14" fillId="14" borderId="14" xfId="0" applyFont="1" applyFill="1" applyBorder="1" applyAlignment="1">
      <alignment horizontal="left" vertical="top" indent="2"/>
    </xf>
    <xf numFmtId="0" fontId="14" fillId="14" borderId="9" xfId="0" applyFont="1" applyFill="1" applyBorder="1" applyAlignment="1">
      <alignment horizontal="left" vertical="top" indent="2"/>
    </xf>
    <xf numFmtId="0" fontId="1" fillId="2" borderId="14" xfId="0" applyFont="1" applyFill="1" applyBorder="1" applyAlignment="1">
      <alignment horizontal="left" vertical="center" wrapText="1" indent="2"/>
    </xf>
    <xf numFmtId="0" fontId="1" fillId="2" borderId="9" xfId="0" applyFont="1" applyFill="1" applyBorder="1" applyAlignment="1">
      <alignment horizontal="left" vertical="center" wrapText="1" indent="2"/>
    </xf>
    <xf numFmtId="0" fontId="14" fillId="12" borderId="14" xfId="0" applyFont="1" applyFill="1" applyBorder="1" applyAlignment="1">
      <alignment horizontal="left" vertical="top" wrapText="1" indent="4"/>
    </xf>
    <xf numFmtId="0" fontId="14" fillId="12" borderId="9" xfId="0" applyFont="1" applyFill="1" applyBorder="1" applyAlignment="1">
      <alignment horizontal="left" vertical="top" wrapText="1" indent="4"/>
    </xf>
    <xf numFmtId="0" fontId="1" fillId="2" borderId="14" xfId="0" applyFont="1" applyFill="1" applyBorder="1" applyAlignment="1">
      <alignment horizontal="left" vertical="center" wrapText="1" indent="4"/>
    </xf>
    <xf numFmtId="0" fontId="3" fillId="2" borderId="9" xfId="0" applyFont="1" applyFill="1" applyBorder="1" applyAlignment="1">
      <alignment horizontal="left" vertical="center" wrapText="1" indent="4"/>
    </xf>
    <xf numFmtId="0" fontId="1" fillId="2" borderId="14" xfId="0" applyFont="1" applyFill="1" applyBorder="1" applyAlignment="1">
      <alignment horizontal="left" vertical="top" wrapText="1" indent="4"/>
    </xf>
    <xf numFmtId="0" fontId="3" fillId="2" borderId="9" xfId="0" applyFont="1" applyFill="1" applyBorder="1" applyAlignment="1">
      <alignment horizontal="left" vertical="top" wrapText="1" indent="4"/>
    </xf>
    <xf numFmtId="0" fontId="1" fillId="2" borderId="9" xfId="0" applyFont="1" applyFill="1" applyBorder="1" applyAlignment="1">
      <alignment horizontal="left" vertical="top" wrapText="1" indent="4"/>
    </xf>
    <xf numFmtId="0" fontId="2" fillId="3" borderId="21" xfId="0" applyFont="1" applyFill="1" applyBorder="1" applyAlignment="1">
      <alignment horizontal="center" vertical="center"/>
    </xf>
    <xf numFmtId="0" fontId="13" fillId="13" borderId="14" xfId="0" applyFont="1" applyFill="1" applyBorder="1" applyAlignment="1">
      <alignment horizontal="left" vertical="center"/>
    </xf>
    <xf numFmtId="0" fontId="13" fillId="13" borderId="9" xfId="0" applyFont="1" applyFill="1" applyBorder="1" applyAlignment="1">
      <alignment horizontal="left" vertical="center"/>
    </xf>
    <xf numFmtId="0" fontId="1" fillId="2" borderId="14" xfId="0" applyFont="1" applyFill="1" applyBorder="1" applyAlignment="1">
      <alignment horizontal="left" vertical="center" wrapText="1"/>
    </xf>
    <xf numFmtId="0" fontId="3" fillId="2" borderId="9" xfId="0" applyFont="1" applyFill="1" applyBorder="1" applyAlignment="1">
      <alignment horizontal="left" vertical="center"/>
    </xf>
    <xf numFmtId="0" fontId="1" fillId="2" borderId="9" xfId="0" applyFont="1" applyFill="1" applyBorder="1" applyAlignment="1">
      <alignment horizontal="left" vertical="center" wrapText="1"/>
    </xf>
    <xf numFmtId="0" fontId="14" fillId="14" borderId="14" xfId="0" applyFont="1" applyFill="1" applyBorder="1" applyAlignment="1">
      <alignment horizontal="left" vertical="center" indent="2"/>
    </xf>
    <xf numFmtId="0" fontId="14" fillId="14" borderId="9" xfId="0" applyFont="1" applyFill="1" applyBorder="1" applyAlignment="1">
      <alignment horizontal="left" vertical="center" indent="2"/>
    </xf>
    <xf numFmtId="0" fontId="11" fillId="2" borderId="14" xfId="0" applyFont="1" applyFill="1" applyBorder="1" applyAlignment="1">
      <alignment horizontal="left" vertical="center" wrapText="1" indent="2"/>
    </xf>
    <xf numFmtId="0" fontId="17" fillId="2" borderId="9" xfId="0" applyFont="1" applyFill="1" applyBorder="1" applyAlignment="1">
      <alignment horizontal="left" vertical="center" indent="2"/>
    </xf>
    <xf numFmtId="0" fontId="1" fillId="2" borderId="0" xfId="0" applyFont="1" applyFill="1" applyAlignment="1">
      <alignment horizontal="center"/>
    </xf>
  </cellXfs>
  <cellStyles count="2">
    <cellStyle name="Hyperlink" xfId="1" builtinId="8"/>
    <cellStyle name="Normal" xfId="0" builtinId="0"/>
  </cellStyles>
  <dxfs count="55">
    <dxf>
      <fill>
        <patternFill>
          <bgColor theme="0"/>
        </patternFill>
      </fill>
    </dxf>
    <dxf>
      <fill>
        <patternFill>
          <bgColor rgb="FFFFE5E5"/>
        </patternFill>
      </fill>
    </dxf>
    <dxf>
      <fill>
        <patternFill>
          <bgColor theme="7" tint="0.79998168889431442"/>
        </patternFill>
      </fill>
    </dxf>
    <dxf>
      <fill>
        <patternFill>
          <bgColor theme="6" tint="0.39994506668294322"/>
        </patternFill>
      </fill>
    </dxf>
    <dxf>
      <fill>
        <patternFill>
          <bgColor theme="0"/>
        </patternFill>
      </fill>
    </dxf>
    <dxf>
      <fill>
        <patternFill>
          <bgColor theme="9" tint="0.79998168889431442"/>
        </patternFill>
      </fill>
    </dxf>
    <dxf>
      <fill>
        <patternFill>
          <bgColor rgb="FFFFE5E5"/>
        </patternFill>
      </fill>
    </dxf>
    <dxf>
      <fill>
        <patternFill>
          <bgColor theme="7" tint="0.79998168889431442"/>
        </patternFill>
      </fill>
    </dxf>
    <dxf>
      <fill>
        <patternFill>
          <bgColor theme="6" tint="0.39994506668294322"/>
        </patternFill>
      </fill>
    </dxf>
    <dxf>
      <fill>
        <patternFill>
          <bgColor theme="0"/>
        </patternFill>
      </fill>
    </dxf>
    <dxf>
      <fill>
        <patternFill>
          <bgColor theme="9" tint="0.79998168889431442"/>
        </patternFill>
      </fill>
    </dxf>
    <dxf>
      <fill>
        <patternFill>
          <bgColor rgb="FFFFE5E5"/>
        </patternFill>
      </fill>
    </dxf>
    <dxf>
      <fill>
        <patternFill>
          <bgColor theme="7" tint="0.79998168889431442"/>
        </patternFill>
      </fill>
    </dxf>
    <dxf>
      <fill>
        <patternFill>
          <bgColor theme="6" tint="0.39994506668294322"/>
        </patternFill>
      </fill>
    </dxf>
    <dxf>
      <fill>
        <patternFill>
          <bgColor theme="0"/>
        </patternFill>
      </fill>
    </dxf>
    <dxf>
      <fill>
        <patternFill>
          <bgColor theme="9" tint="0.79998168889431442"/>
        </patternFill>
      </fill>
    </dxf>
    <dxf>
      <fill>
        <patternFill>
          <bgColor rgb="FFFFE5E5"/>
        </patternFill>
      </fill>
    </dxf>
    <dxf>
      <fill>
        <patternFill>
          <bgColor theme="7" tint="0.79998168889431442"/>
        </patternFill>
      </fill>
    </dxf>
    <dxf>
      <fill>
        <patternFill>
          <bgColor theme="6" tint="0.39994506668294322"/>
        </patternFill>
      </fill>
    </dxf>
    <dxf>
      <fill>
        <patternFill>
          <bgColor theme="0"/>
        </patternFill>
      </fill>
    </dxf>
    <dxf>
      <fill>
        <patternFill>
          <bgColor theme="9" tint="0.79998168889431442"/>
        </patternFill>
      </fill>
    </dxf>
    <dxf>
      <fill>
        <patternFill>
          <bgColor rgb="FFFFE5E5"/>
        </patternFill>
      </fill>
    </dxf>
    <dxf>
      <fill>
        <patternFill>
          <bgColor theme="7" tint="0.79998168889431442"/>
        </patternFill>
      </fill>
    </dxf>
    <dxf>
      <fill>
        <patternFill>
          <bgColor theme="6" tint="0.39994506668294322"/>
        </patternFill>
      </fill>
    </dxf>
    <dxf>
      <fill>
        <patternFill>
          <bgColor theme="0"/>
        </patternFill>
      </fill>
    </dxf>
    <dxf>
      <fill>
        <patternFill>
          <bgColor theme="9" tint="0.39994506668294322"/>
        </patternFill>
      </fill>
    </dxf>
    <dxf>
      <fill>
        <patternFill>
          <bgColor rgb="FFFFB3B3"/>
        </patternFill>
      </fill>
    </dxf>
    <dxf>
      <fill>
        <patternFill>
          <bgColor theme="7" tint="0.39994506668294322"/>
        </patternFill>
      </fill>
    </dxf>
    <dxf>
      <fill>
        <patternFill>
          <bgColor theme="6" tint="0.39994506668294322"/>
        </patternFill>
      </fill>
    </dxf>
    <dxf>
      <fill>
        <patternFill>
          <bgColor theme="9" tint="0.39994506668294322"/>
        </patternFill>
      </fill>
    </dxf>
    <dxf>
      <fill>
        <patternFill>
          <bgColor theme="0"/>
        </patternFill>
      </fill>
    </dxf>
    <dxf>
      <fill>
        <patternFill>
          <bgColor theme="9" tint="0.79998168889431442"/>
        </patternFill>
      </fill>
    </dxf>
    <dxf>
      <fill>
        <patternFill>
          <bgColor rgb="FFFFE5E5"/>
        </patternFill>
      </fill>
    </dxf>
    <dxf>
      <fill>
        <patternFill>
          <bgColor theme="7" tint="0.79998168889431442"/>
        </patternFill>
      </fill>
    </dxf>
    <dxf>
      <fill>
        <patternFill>
          <bgColor theme="6" tint="0.39994506668294322"/>
        </patternFill>
      </fill>
    </dxf>
    <dxf>
      <fill>
        <patternFill>
          <bgColor theme="0"/>
        </patternFill>
      </fill>
    </dxf>
    <dxf>
      <fill>
        <patternFill>
          <bgColor theme="9" tint="0.79998168889431442"/>
        </patternFill>
      </fill>
    </dxf>
    <dxf>
      <fill>
        <patternFill>
          <bgColor rgb="FFFFE5E5"/>
        </patternFill>
      </fill>
    </dxf>
    <dxf>
      <fill>
        <patternFill>
          <bgColor theme="7" tint="0.79998168889431442"/>
        </patternFill>
      </fill>
    </dxf>
    <dxf>
      <fill>
        <patternFill>
          <bgColor theme="6" tint="0.39994506668294322"/>
        </patternFill>
      </fill>
    </dxf>
    <dxf>
      <fill>
        <patternFill>
          <bgColor theme="0"/>
        </patternFill>
      </fill>
    </dxf>
    <dxf>
      <fill>
        <patternFill>
          <bgColor theme="9" tint="0.79998168889431442"/>
        </patternFill>
      </fill>
    </dxf>
    <dxf>
      <fill>
        <patternFill>
          <bgColor rgb="FFFFE5E5"/>
        </patternFill>
      </fill>
    </dxf>
    <dxf>
      <fill>
        <patternFill>
          <bgColor theme="7" tint="0.79998168889431442"/>
        </patternFill>
      </fill>
    </dxf>
    <dxf>
      <fill>
        <patternFill>
          <bgColor theme="6" tint="0.39994506668294322"/>
        </patternFill>
      </fill>
    </dxf>
    <dxf>
      <fill>
        <patternFill>
          <bgColor theme="0"/>
        </patternFill>
      </fill>
    </dxf>
    <dxf>
      <fill>
        <patternFill>
          <bgColor theme="9" tint="0.79998168889431442"/>
        </patternFill>
      </fill>
    </dxf>
    <dxf>
      <fill>
        <patternFill>
          <bgColor rgb="FFFFE5E5"/>
        </patternFill>
      </fill>
    </dxf>
    <dxf>
      <fill>
        <patternFill>
          <bgColor theme="7" tint="0.79998168889431442"/>
        </patternFill>
      </fill>
    </dxf>
    <dxf>
      <fill>
        <patternFill>
          <bgColor theme="6" tint="0.39994506668294322"/>
        </patternFill>
      </fill>
    </dxf>
    <dxf>
      <fill>
        <patternFill>
          <bgColor theme="0"/>
        </patternFill>
      </fill>
    </dxf>
    <dxf>
      <fill>
        <patternFill>
          <bgColor theme="9" tint="0.79998168889431442"/>
        </patternFill>
      </fill>
    </dxf>
    <dxf>
      <fill>
        <patternFill>
          <bgColor rgb="FFFFE5E5"/>
        </patternFill>
      </fill>
    </dxf>
    <dxf>
      <fill>
        <patternFill>
          <bgColor theme="7" tint="0.79998168889431442"/>
        </patternFill>
      </fill>
    </dxf>
    <dxf>
      <fill>
        <patternFill>
          <bgColor theme="6" tint="0.39994506668294322"/>
        </patternFill>
      </fill>
    </dxf>
  </dxfs>
  <tableStyles count="0" defaultTableStyle="TableStyleMedium2" defaultPivotStyle="PivotStyleLight16"/>
  <colors>
    <mruColors>
      <color rgb="FFFFB3B3"/>
      <color rgb="FFFFE5E5"/>
      <color rgb="FFE4D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050" b="1"/>
              <a:t>CMS Star Rating Distribution at a National Level </a:t>
            </a:r>
          </a:p>
          <a:p>
            <a:pPr algn="ctr">
              <a:defRPr/>
            </a:pPr>
            <a:r>
              <a:rPr lang="en-US" sz="1000"/>
              <a:t>(as of January 2019)</a:t>
            </a:r>
          </a:p>
        </c:rich>
      </c:tx>
      <c:overlay val="0"/>
      <c:spPr>
        <a:noFill/>
        <a:ln>
          <a:noFill/>
        </a:ln>
        <a:effectLst/>
      </c:spPr>
      <c:txPr>
        <a:bodyPr rot="0" spcFirstLastPara="1" vertOverflow="ellipsis" vert="horz" wrap="square" anchor="ctr" anchorCtr="1"/>
        <a:lstStyle/>
        <a:p>
          <a:pPr algn="ct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tx>
            <c:strRef>
              <c:f>[1]Sheet1!$B$19</c:f>
              <c:strCache>
                <c:ptCount val="1"/>
                <c:pt idx="0">
                  <c:v># of Hospitals (N=4,573)</c:v>
                </c:pt>
              </c:strCache>
            </c:strRef>
          </c:tx>
          <c:spPr>
            <a:solidFill>
              <a:schemeClr val="accent6">
                <a:lumMod val="75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[1]Sheet1!$A$20:$A$25</c:f>
              <c:strCache>
                <c:ptCount val="6"/>
                <c:pt idx="0">
                  <c:v>1</c:v>
                </c:pt>
                <c:pt idx="1">
                  <c:v>2</c:v>
                </c:pt>
                <c:pt idx="2">
                  <c:v>3</c:v>
                </c:pt>
                <c:pt idx="3">
                  <c:v>4</c:v>
                </c:pt>
                <c:pt idx="4">
                  <c:v>5</c:v>
                </c:pt>
                <c:pt idx="5">
                  <c:v>N/A</c:v>
                </c:pt>
              </c:strCache>
            </c:strRef>
          </c:cat>
          <c:val>
            <c:numRef>
              <c:f>[1]Sheet1!$B$20:$B$25</c:f>
              <c:numCache>
                <c:formatCode>General</c:formatCode>
                <c:ptCount val="6"/>
                <c:pt idx="0">
                  <c:v>293</c:v>
                </c:pt>
                <c:pt idx="1">
                  <c:v>1086</c:v>
                </c:pt>
                <c:pt idx="2">
                  <c:v>1265</c:v>
                </c:pt>
                <c:pt idx="3">
                  <c:v>800</c:v>
                </c:pt>
                <c:pt idx="4">
                  <c:v>282</c:v>
                </c:pt>
                <c:pt idx="5">
                  <c:v>848</c:v>
                </c:pt>
              </c:numCache>
            </c:numRef>
          </c:val>
          <c:extLst>
            <c:ext xmlns:c16="http://schemas.microsoft.com/office/drawing/2014/chart" uri="{C3380CC4-5D6E-409C-BE32-E72D297353CC}">
              <c16:uniqueId val="{00000000-957B-4641-97B6-E68F919D3A73}"/>
            </c:ext>
          </c:extLst>
        </c:ser>
        <c:dLbls>
          <c:showLegendKey val="0"/>
          <c:showVal val="0"/>
          <c:showCatName val="0"/>
          <c:showSerName val="0"/>
          <c:showPercent val="0"/>
          <c:showBubbleSize val="0"/>
        </c:dLbls>
        <c:gapWidth val="219"/>
        <c:overlap val="-27"/>
        <c:axId val="1482189791"/>
        <c:axId val="1478879023"/>
      </c:barChart>
      <c:catAx>
        <c:axId val="1482189791"/>
        <c:scaling>
          <c:orientation val="minMax"/>
        </c:scaling>
        <c:delete val="0"/>
        <c:axPos val="b"/>
        <c:title>
          <c:tx>
            <c:rich>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Overall Rating</a:t>
                </a:r>
              </a:p>
            </c:rich>
          </c:tx>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478879023"/>
        <c:crosses val="autoZero"/>
        <c:auto val="1"/>
        <c:lblAlgn val="ctr"/>
        <c:lblOffset val="100"/>
        <c:noMultiLvlLbl val="0"/>
      </c:catAx>
      <c:valAx>
        <c:axId val="147887902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 of Hospitals (N=4573)</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482189791"/>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050" b="1"/>
              <a:t>CMS Star Rating Distribution for</a:t>
            </a:r>
            <a:r>
              <a:rPr lang="en-US" sz="1050" b="1" baseline="0"/>
              <a:t> </a:t>
            </a:r>
            <a:r>
              <a:rPr lang="en-US" sz="1050" b="1"/>
              <a:t>Selected Hospitals </a:t>
            </a:r>
          </a:p>
          <a:p>
            <a:pPr>
              <a:defRPr/>
            </a:pPr>
            <a:r>
              <a:rPr lang="en-US" sz="1000"/>
              <a:t>(as of January 2019) </a:t>
            </a:r>
          </a:p>
        </c:rich>
      </c:tx>
      <c:layout>
        <c:manualLayout>
          <c:xMode val="edge"/>
          <c:yMode val="edge"/>
          <c:x val="0.14446105095420722"/>
          <c:y val="2.553190804974821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tx>
            <c:strRef>
              <c:f>[1]Sheet1!$B$1:$B$2</c:f>
              <c:strCache>
                <c:ptCount val="1"/>
                <c:pt idx="0">
                  <c:v># of Hospitals</c:v>
                </c:pt>
              </c:strCache>
            </c:strRef>
          </c:tx>
          <c:spPr>
            <a:solidFill>
              <a:srgbClr val="002060"/>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[1]Sheet1!$A$3:$A$8</c:f>
              <c:strCache>
                <c:ptCount val="6"/>
                <c:pt idx="0">
                  <c:v>1</c:v>
                </c:pt>
                <c:pt idx="1">
                  <c:v>2</c:v>
                </c:pt>
                <c:pt idx="2">
                  <c:v>3</c:v>
                </c:pt>
                <c:pt idx="3">
                  <c:v>4</c:v>
                </c:pt>
                <c:pt idx="4">
                  <c:v>5</c:v>
                </c:pt>
                <c:pt idx="5">
                  <c:v>N/A</c:v>
                </c:pt>
              </c:strCache>
            </c:strRef>
          </c:cat>
          <c:val>
            <c:numRef>
              <c:f>[1]Sheet1!$B$3:$B$8</c:f>
              <c:numCache>
                <c:formatCode>General</c:formatCode>
                <c:ptCount val="6"/>
                <c:pt idx="0">
                  <c:v>0</c:v>
                </c:pt>
                <c:pt idx="1">
                  <c:v>4</c:v>
                </c:pt>
                <c:pt idx="2">
                  <c:v>5</c:v>
                </c:pt>
                <c:pt idx="3">
                  <c:v>7</c:v>
                </c:pt>
                <c:pt idx="4">
                  <c:v>9</c:v>
                </c:pt>
                <c:pt idx="5">
                  <c:v>0</c:v>
                </c:pt>
              </c:numCache>
            </c:numRef>
          </c:val>
          <c:extLst>
            <c:ext xmlns:c16="http://schemas.microsoft.com/office/drawing/2014/chart" uri="{C3380CC4-5D6E-409C-BE32-E72D297353CC}">
              <c16:uniqueId val="{00000000-CF4F-4BB9-AED4-249553E489BF}"/>
            </c:ext>
          </c:extLst>
        </c:ser>
        <c:dLbls>
          <c:dLblPos val="outEnd"/>
          <c:showLegendKey val="0"/>
          <c:showVal val="1"/>
          <c:showCatName val="0"/>
          <c:showSerName val="0"/>
          <c:showPercent val="0"/>
          <c:showBubbleSize val="0"/>
        </c:dLbls>
        <c:gapWidth val="219"/>
        <c:overlap val="-27"/>
        <c:axId val="831374383"/>
        <c:axId val="833181007"/>
      </c:barChart>
      <c:catAx>
        <c:axId val="831374383"/>
        <c:scaling>
          <c:orientation val="minMax"/>
        </c:scaling>
        <c:delete val="0"/>
        <c:axPos val="b"/>
        <c:title>
          <c:tx>
            <c:rich>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Overall Rating</a:t>
                </a:r>
              </a:p>
            </c:rich>
          </c:tx>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33181007"/>
        <c:crosses val="autoZero"/>
        <c:auto val="1"/>
        <c:lblAlgn val="ctr"/>
        <c:lblOffset val="100"/>
        <c:noMultiLvlLbl val="0"/>
      </c:catAx>
      <c:valAx>
        <c:axId val="83318100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 of Hospitals (N=25)</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31374383"/>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050" b="1">
                <a:solidFill>
                  <a:sysClr val="windowText" lastClr="000000"/>
                </a:solidFill>
              </a:rPr>
              <a:t>HCAHPS Summary</a:t>
            </a:r>
            <a:r>
              <a:rPr lang="en-US" sz="1050" b="1" baseline="0">
                <a:solidFill>
                  <a:sysClr val="windowText" lastClr="000000"/>
                </a:solidFill>
              </a:rPr>
              <a:t> Star R</a:t>
            </a:r>
            <a:r>
              <a:rPr lang="en-US" sz="1050" b="1">
                <a:solidFill>
                  <a:sysClr val="windowText" lastClr="000000"/>
                </a:solidFill>
              </a:rPr>
              <a:t>ating Distribution for Selected</a:t>
            </a:r>
            <a:r>
              <a:rPr lang="en-US" sz="1050" b="1" baseline="0">
                <a:solidFill>
                  <a:sysClr val="windowText" lastClr="000000"/>
                </a:solidFill>
              </a:rPr>
              <a:t> </a:t>
            </a:r>
            <a:r>
              <a:rPr lang="en-US" sz="1050" b="1">
                <a:solidFill>
                  <a:sysClr val="windowText" lastClr="000000"/>
                </a:solidFill>
              </a:rPr>
              <a:t>Hospitals</a:t>
            </a:r>
          </a:p>
          <a:p>
            <a:pPr>
              <a:defRPr sz="1050" b="1">
                <a:solidFill>
                  <a:sysClr val="windowText" lastClr="000000"/>
                </a:solidFill>
              </a:defRPr>
            </a:pPr>
            <a:r>
              <a:rPr lang="en-US" sz="1000" b="0">
                <a:solidFill>
                  <a:sysClr val="windowText" lastClr="000000"/>
                </a:solidFill>
              </a:rPr>
              <a:t>(as of July 2019)</a:t>
            </a:r>
          </a:p>
        </c:rich>
      </c:tx>
      <c:layout>
        <c:manualLayout>
          <c:xMode val="edge"/>
          <c:yMode val="edge"/>
          <c:x val="0.17930954908707469"/>
          <c:y val="2.1145362713732581E-2"/>
        </c:manualLayout>
      </c:layout>
      <c:overlay val="0"/>
      <c:spPr>
        <a:noFill/>
        <a:ln>
          <a:noFill/>
        </a:ln>
        <a:effectLst/>
      </c:spPr>
      <c:txPr>
        <a:bodyPr rot="0" spcFirstLastPara="1" vertOverflow="ellipsis" vert="horz" wrap="square" anchor="ctr" anchorCtr="1"/>
        <a:lstStyle/>
        <a:p>
          <a:pPr>
            <a:defRPr sz="105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tx>
            <c:strRef>
              <c:f>[1]Sheet1!$B$10:$B$11</c:f>
              <c:strCache>
                <c:ptCount val="1"/>
                <c:pt idx="0">
                  <c:v># of Hospitals</c:v>
                </c:pt>
              </c:strCache>
            </c:strRef>
          </c:tx>
          <c:spPr>
            <a:solidFill>
              <a:srgbClr val="002060"/>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[1]Sheet1!$A$12:$A$16</c:f>
              <c:numCache>
                <c:formatCode>General</c:formatCode>
                <c:ptCount val="5"/>
                <c:pt idx="0">
                  <c:v>1</c:v>
                </c:pt>
                <c:pt idx="1">
                  <c:v>2</c:v>
                </c:pt>
                <c:pt idx="2">
                  <c:v>3</c:v>
                </c:pt>
                <c:pt idx="3">
                  <c:v>4</c:v>
                </c:pt>
                <c:pt idx="4">
                  <c:v>5</c:v>
                </c:pt>
              </c:numCache>
            </c:numRef>
          </c:cat>
          <c:val>
            <c:numRef>
              <c:f>[1]Sheet1!$B$12:$B$16</c:f>
              <c:numCache>
                <c:formatCode>General</c:formatCode>
                <c:ptCount val="5"/>
                <c:pt idx="0">
                  <c:v>0</c:v>
                </c:pt>
                <c:pt idx="1">
                  <c:v>2</c:v>
                </c:pt>
                <c:pt idx="2">
                  <c:v>12</c:v>
                </c:pt>
                <c:pt idx="3">
                  <c:v>10</c:v>
                </c:pt>
                <c:pt idx="4">
                  <c:v>1</c:v>
                </c:pt>
              </c:numCache>
            </c:numRef>
          </c:val>
          <c:extLst>
            <c:ext xmlns:c16="http://schemas.microsoft.com/office/drawing/2014/chart" uri="{C3380CC4-5D6E-409C-BE32-E72D297353CC}">
              <c16:uniqueId val="{00000000-52C9-4233-8697-21D1A07642E1}"/>
            </c:ext>
          </c:extLst>
        </c:ser>
        <c:dLbls>
          <c:dLblPos val="outEnd"/>
          <c:showLegendKey val="0"/>
          <c:showVal val="1"/>
          <c:showCatName val="0"/>
          <c:showSerName val="0"/>
          <c:showPercent val="0"/>
          <c:showBubbleSize val="0"/>
        </c:dLbls>
        <c:gapWidth val="219"/>
        <c:overlap val="-27"/>
        <c:axId val="2005022511"/>
        <c:axId val="2093404223"/>
      </c:barChart>
      <c:catAx>
        <c:axId val="2005022511"/>
        <c:scaling>
          <c:orientation val="minMax"/>
        </c:scaling>
        <c:delete val="0"/>
        <c:axPos val="b"/>
        <c:title>
          <c:tx>
            <c:rich>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solidFill>
                      <a:sysClr val="windowText" lastClr="000000"/>
                    </a:solidFill>
                  </a:rPr>
                  <a:t>Overall Rating</a:t>
                </a:r>
              </a:p>
            </c:rich>
          </c:tx>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093404223"/>
        <c:crosses val="autoZero"/>
        <c:auto val="1"/>
        <c:lblAlgn val="ctr"/>
        <c:lblOffset val="100"/>
        <c:noMultiLvlLbl val="0"/>
      </c:catAx>
      <c:valAx>
        <c:axId val="209340422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solidFill>
                      <a:sysClr val="windowText" lastClr="000000"/>
                    </a:solidFill>
                  </a:rPr>
                  <a:t># of Hospitals (N= 25)</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005022511"/>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050" b="1"/>
              <a:t>HCAHPS Summary Star Rating National Distribution </a:t>
            </a:r>
          </a:p>
          <a:p>
            <a:pPr>
              <a:defRPr sz="1050"/>
            </a:pPr>
            <a:r>
              <a:rPr lang="en-US" sz="1000"/>
              <a:t>(as of July 2019)</a:t>
            </a:r>
          </a:p>
        </c:rich>
      </c:tx>
      <c:overlay val="0"/>
      <c:spPr>
        <a:noFill/>
        <a:ln>
          <a:noFill/>
        </a:ln>
        <a:effectLst/>
      </c:spPr>
      <c:txPr>
        <a:bodyPr rot="0" spcFirstLastPara="1" vertOverflow="ellipsis" vert="horz" wrap="square" anchor="ctr" anchorCtr="1"/>
        <a:lstStyle/>
        <a:p>
          <a:pPr>
            <a:defRPr sz="105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tx>
            <c:strRef>
              <c:f>[1]Sheet1!$B$28</c:f>
              <c:strCache>
                <c:ptCount val="1"/>
                <c:pt idx="0">
                  <c:v># of Hospitals (N=3,517)</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[1]Sheet1!$A$29:$A$33</c:f>
              <c:numCache>
                <c:formatCode>General</c:formatCode>
                <c:ptCount val="5"/>
                <c:pt idx="0">
                  <c:v>1</c:v>
                </c:pt>
                <c:pt idx="1">
                  <c:v>2</c:v>
                </c:pt>
                <c:pt idx="2">
                  <c:v>3</c:v>
                </c:pt>
                <c:pt idx="3">
                  <c:v>4</c:v>
                </c:pt>
                <c:pt idx="4">
                  <c:v>5</c:v>
                </c:pt>
              </c:numCache>
            </c:numRef>
          </c:cat>
          <c:val>
            <c:numRef>
              <c:f>[1]Sheet1!$B$29:$B$33</c:f>
              <c:numCache>
                <c:formatCode>General</c:formatCode>
                <c:ptCount val="5"/>
                <c:pt idx="0">
                  <c:v>77</c:v>
                </c:pt>
                <c:pt idx="1">
                  <c:v>577</c:v>
                </c:pt>
                <c:pt idx="2">
                  <c:v>1556</c:v>
                </c:pt>
                <c:pt idx="3">
                  <c:v>1102</c:v>
                </c:pt>
                <c:pt idx="4">
                  <c:v>205</c:v>
                </c:pt>
              </c:numCache>
            </c:numRef>
          </c:val>
          <c:extLst>
            <c:ext xmlns:c16="http://schemas.microsoft.com/office/drawing/2014/chart" uri="{C3380CC4-5D6E-409C-BE32-E72D297353CC}">
              <c16:uniqueId val="{00000000-6268-4798-A1DF-940B80D82233}"/>
            </c:ext>
          </c:extLst>
        </c:ser>
        <c:dLbls>
          <c:dLblPos val="outEnd"/>
          <c:showLegendKey val="0"/>
          <c:showVal val="1"/>
          <c:showCatName val="0"/>
          <c:showSerName val="0"/>
          <c:showPercent val="0"/>
          <c:showBubbleSize val="0"/>
        </c:dLbls>
        <c:gapWidth val="219"/>
        <c:overlap val="-27"/>
        <c:axId val="1994803264"/>
        <c:axId val="1854538208"/>
      </c:barChart>
      <c:catAx>
        <c:axId val="1994803264"/>
        <c:scaling>
          <c:orientation val="minMax"/>
        </c:scaling>
        <c:delete val="0"/>
        <c:axPos val="b"/>
        <c:title>
          <c:tx>
            <c:rich>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Overall Rating</a:t>
                </a:r>
              </a:p>
            </c:rich>
          </c:tx>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54538208"/>
        <c:crosses val="autoZero"/>
        <c:auto val="1"/>
        <c:lblAlgn val="ctr"/>
        <c:lblOffset val="100"/>
        <c:noMultiLvlLbl val="0"/>
      </c:catAx>
      <c:valAx>
        <c:axId val="18545382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 of Hospitals (N=3517)</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9480326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050" b="1"/>
              <a:t>Geographic</a:t>
            </a:r>
            <a:r>
              <a:rPr lang="en-US" sz="1050" b="1" baseline="0"/>
              <a:t> Spread of </a:t>
            </a:r>
            <a:r>
              <a:rPr lang="en-US" sz="1050" b="1"/>
              <a:t>Selected Hospitals based on their Location in the </a:t>
            </a:r>
          </a:p>
          <a:p>
            <a:pPr>
              <a:defRPr sz="1050"/>
            </a:pPr>
            <a:r>
              <a:rPr lang="en-US" sz="1050" b="1"/>
              <a:t>VA</a:t>
            </a:r>
            <a:r>
              <a:rPr lang="en-US" sz="1050" b="1" baseline="0"/>
              <a:t> </a:t>
            </a:r>
            <a:r>
              <a:rPr lang="en-US" sz="1050" b="1"/>
              <a:t>Community Care Network Regions</a:t>
            </a:r>
            <a:r>
              <a:rPr lang="en-US" sz="1050" b="1" baseline="0"/>
              <a:t> </a:t>
            </a:r>
            <a:r>
              <a:rPr lang="en-US" sz="1050" baseline="0"/>
              <a:t>(See Map to the Right)</a:t>
            </a:r>
            <a:endParaRPr lang="en-US" sz="1050"/>
          </a:p>
        </c:rich>
      </c:tx>
      <c:overlay val="0"/>
      <c:spPr>
        <a:noFill/>
        <a:ln>
          <a:noFill/>
        </a:ln>
        <a:effectLst/>
      </c:spPr>
      <c:txPr>
        <a:bodyPr rot="0" spcFirstLastPara="1" vertOverflow="ellipsis" vert="horz" wrap="square" anchor="ctr" anchorCtr="1"/>
        <a:lstStyle/>
        <a:p>
          <a:pPr>
            <a:defRPr sz="105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tx>
            <c:strRef>
              <c:f>[2]Sheet2!$B$1</c:f>
              <c:strCache>
                <c:ptCount val="1"/>
                <c:pt idx="0">
                  <c:v># of Hospitals (N=25)</c:v>
                </c:pt>
              </c:strCache>
            </c:strRef>
          </c:tx>
          <c:spPr>
            <a:solidFill>
              <a:srgbClr val="002060"/>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[2]Sheet2!$A$2:$A$7</c:f>
              <c:numCache>
                <c:formatCode>General</c:formatCode>
                <c:ptCount val="6"/>
                <c:pt idx="0">
                  <c:v>1</c:v>
                </c:pt>
                <c:pt idx="1">
                  <c:v>2</c:v>
                </c:pt>
                <c:pt idx="2">
                  <c:v>3</c:v>
                </c:pt>
                <c:pt idx="3">
                  <c:v>4</c:v>
                </c:pt>
                <c:pt idx="4">
                  <c:v>5</c:v>
                </c:pt>
                <c:pt idx="5">
                  <c:v>6</c:v>
                </c:pt>
              </c:numCache>
            </c:numRef>
          </c:cat>
          <c:val>
            <c:numRef>
              <c:f>[2]Sheet2!$B$2:$B$7</c:f>
              <c:numCache>
                <c:formatCode>General</c:formatCode>
                <c:ptCount val="6"/>
                <c:pt idx="0">
                  <c:v>2</c:v>
                </c:pt>
                <c:pt idx="1">
                  <c:v>9</c:v>
                </c:pt>
                <c:pt idx="2">
                  <c:v>4</c:v>
                </c:pt>
                <c:pt idx="3">
                  <c:v>9</c:v>
                </c:pt>
                <c:pt idx="4">
                  <c:v>0</c:v>
                </c:pt>
                <c:pt idx="5">
                  <c:v>0</c:v>
                </c:pt>
              </c:numCache>
            </c:numRef>
          </c:val>
          <c:extLst>
            <c:ext xmlns:c16="http://schemas.microsoft.com/office/drawing/2014/chart" uri="{C3380CC4-5D6E-409C-BE32-E72D297353CC}">
              <c16:uniqueId val="{00000000-B25F-4BD0-BEE6-FD1D36DB49F4}"/>
            </c:ext>
          </c:extLst>
        </c:ser>
        <c:dLbls>
          <c:dLblPos val="outEnd"/>
          <c:showLegendKey val="0"/>
          <c:showVal val="1"/>
          <c:showCatName val="0"/>
          <c:showSerName val="0"/>
          <c:showPercent val="0"/>
          <c:showBubbleSize val="0"/>
        </c:dLbls>
        <c:gapWidth val="219"/>
        <c:overlap val="-27"/>
        <c:axId val="2023477599"/>
        <c:axId val="294714351"/>
      </c:barChart>
      <c:catAx>
        <c:axId val="2023477599"/>
        <c:scaling>
          <c:orientation val="minMax"/>
        </c:scaling>
        <c:delete val="0"/>
        <c:axPos val="b"/>
        <c:title>
          <c:tx>
            <c:rich>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Regions</a:t>
                </a:r>
              </a:p>
            </c:rich>
          </c:tx>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94714351"/>
        <c:crosses val="autoZero"/>
        <c:auto val="1"/>
        <c:lblAlgn val="ctr"/>
        <c:lblOffset val="100"/>
        <c:noMultiLvlLbl val="0"/>
      </c:catAx>
      <c:valAx>
        <c:axId val="29471435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 of Hospitals (N=25)</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023477599"/>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6422760</xdr:colOff>
      <xdr:row>24</xdr:row>
      <xdr:rowOff>1352021</xdr:rowOff>
    </xdr:from>
    <xdr:to>
      <xdr:col>2</xdr:col>
      <xdr:colOff>10920675</xdr:colOff>
      <xdr:row>24</xdr:row>
      <xdr:rowOff>3828520</xdr:rowOff>
    </xdr:to>
    <xdr:graphicFrame macro="">
      <xdr:nvGraphicFramePr>
        <xdr:cNvPr id="5" name="Chart 4">
          <a:extLst>
            <a:ext uri="{FF2B5EF4-FFF2-40B4-BE49-F238E27FC236}">
              <a16:creationId xmlns:a16="http://schemas.microsoft.com/office/drawing/2014/main" id="{CF879AEC-6D68-40D9-A65B-B207553694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1247510</xdr:colOff>
      <xdr:row>24</xdr:row>
      <xdr:rowOff>1362604</xdr:rowOff>
    </xdr:from>
    <xdr:to>
      <xdr:col>2</xdr:col>
      <xdr:colOff>5871104</xdr:colOff>
      <xdr:row>24</xdr:row>
      <xdr:rowOff>3860270</xdr:rowOff>
    </xdr:to>
    <xdr:graphicFrame macro="">
      <xdr:nvGraphicFramePr>
        <xdr:cNvPr id="6" name="Chart 5">
          <a:extLst>
            <a:ext uri="{FF2B5EF4-FFF2-40B4-BE49-F238E27FC236}">
              <a16:creationId xmlns:a16="http://schemas.microsoft.com/office/drawing/2014/main" id="{E7BC24EB-81D2-4BFB-92C7-75B63D2160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1352021</xdr:colOff>
      <xdr:row>26</xdr:row>
      <xdr:rowOff>1784611</xdr:rowOff>
    </xdr:from>
    <xdr:to>
      <xdr:col>2</xdr:col>
      <xdr:colOff>5816865</xdr:colOff>
      <xdr:row>26</xdr:row>
      <xdr:rowOff>4229363</xdr:rowOff>
    </xdr:to>
    <xdr:graphicFrame macro="">
      <xdr:nvGraphicFramePr>
        <xdr:cNvPr id="7" name="Chart 6">
          <a:extLst>
            <a:ext uri="{FF2B5EF4-FFF2-40B4-BE49-F238E27FC236}">
              <a16:creationId xmlns:a16="http://schemas.microsoft.com/office/drawing/2014/main" id="{14DDB153-AEF6-4409-8FE5-8D1D66D51F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6524624</xdr:colOff>
      <xdr:row>26</xdr:row>
      <xdr:rowOff>1763445</xdr:rowOff>
    </xdr:from>
    <xdr:to>
      <xdr:col>2</xdr:col>
      <xdr:colOff>10937873</xdr:colOff>
      <xdr:row>26</xdr:row>
      <xdr:rowOff>4229362</xdr:rowOff>
    </xdr:to>
    <xdr:graphicFrame macro="">
      <xdr:nvGraphicFramePr>
        <xdr:cNvPr id="8" name="Chart 7">
          <a:extLst>
            <a:ext uri="{FF2B5EF4-FFF2-40B4-BE49-F238E27FC236}">
              <a16:creationId xmlns:a16="http://schemas.microsoft.com/office/drawing/2014/main" id="{1B628DB6-E3DE-4022-84D7-AFE75C569E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1202531</xdr:colOff>
      <xdr:row>9</xdr:row>
      <xdr:rowOff>762000</xdr:rowOff>
    </xdr:from>
    <xdr:to>
      <xdr:col>2</xdr:col>
      <xdr:colOff>7048500</xdr:colOff>
      <xdr:row>9</xdr:row>
      <xdr:rowOff>2928937</xdr:rowOff>
    </xdr:to>
    <xdr:graphicFrame macro="">
      <xdr:nvGraphicFramePr>
        <xdr:cNvPr id="9" name="Chart 8">
          <a:extLst>
            <a:ext uri="{FF2B5EF4-FFF2-40B4-BE49-F238E27FC236}">
              <a16:creationId xmlns:a16="http://schemas.microsoft.com/office/drawing/2014/main" id="{05F5850E-E20C-4F8A-9E32-82F636F0CD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2</xdr:col>
      <xdr:colOff>7608093</xdr:colOff>
      <xdr:row>9</xdr:row>
      <xdr:rowOff>778306</xdr:rowOff>
    </xdr:from>
    <xdr:to>
      <xdr:col>2</xdr:col>
      <xdr:colOff>10906125</xdr:colOff>
      <xdr:row>9</xdr:row>
      <xdr:rowOff>2947362</xdr:rowOff>
    </xdr:to>
    <xdr:pic>
      <xdr:nvPicPr>
        <xdr:cNvPr id="3" name="Picture 2">
          <a:extLst>
            <a:ext uri="{FF2B5EF4-FFF2-40B4-BE49-F238E27FC236}">
              <a16:creationId xmlns:a16="http://schemas.microsoft.com/office/drawing/2014/main" id="{19BBD66D-C54D-44FB-AD1D-D5D252CC75E6}"/>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8727281" y="8457837"/>
          <a:ext cx="3298032" cy="2169056"/>
        </a:xfrm>
        <a:prstGeom prst="rect">
          <a:avLst/>
        </a:prstGeom>
        <a:ln>
          <a:solidFill>
            <a:sysClr val="windowText" lastClr="000000"/>
          </a:solid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ick%20Majie\Dropbox%20(Sigma-HC)\ATOPR%2099%20-%20COVER\Workgroup%20Duty%201\3-Research\1-Catalogue%20&amp;%20Intrnt%20Rsrch\COVER%20Duty%201_Health%20Systems%20Research%20Catalogue_2019-10-10_graphs.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Book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amp; Tracker"/>
      <sheetName val="Catalogue"/>
      <sheetName val="Sheet1"/>
      <sheetName val="Summary"/>
      <sheetName val="List"/>
    </sheetNames>
    <sheetDataSet>
      <sheetData sheetId="0" refreshError="1"/>
      <sheetData sheetId="1" refreshError="1"/>
      <sheetData sheetId="2">
        <row r="2">
          <cell r="B2" t="str">
            <v># of Hospitals</v>
          </cell>
        </row>
        <row r="3">
          <cell r="A3">
            <v>1</v>
          </cell>
          <cell r="B3">
            <v>0</v>
          </cell>
        </row>
        <row r="4">
          <cell r="A4">
            <v>2</v>
          </cell>
          <cell r="B4">
            <v>4</v>
          </cell>
        </row>
        <row r="5">
          <cell r="A5">
            <v>3</v>
          </cell>
          <cell r="B5">
            <v>5</v>
          </cell>
        </row>
        <row r="6">
          <cell r="A6">
            <v>4</v>
          </cell>
          <cell r="B6">
            <v>7</v>
          </cell>
        </row>
        <row r="7">
          <cell r="A7">
            <v>5</v>
          </cell>
          <cell r="B7">
            <v>9</v>
          </cell>
        </row>
        <row r="8">
          <cell r="A8" t="str">
            <v>N/A</v>
          </cell>
          <cell r="B8">
            <v>0</v>
          </cell>
        </row>
        <row r="11">
          <cell r="B11" t="str">
            <v># of Hospitals</v>
          </cell>
        </row>
        <row r="12">
          <cell r="A12">
            <v>1</v>
          </cell>
          <cell r="B12">
            <v>0</v>
          </cell>
        </row>
        <row r="13">
          <cell r="A13">
            <v>2</v>
          </cell>
          <cell r="B13">
            <v>2</v>
          </cell>
        </row>
        <row r="14">
          <cell r="A14">
            <v>3</v>
          </cell>
          <cell r="B14">
            <v>12</v>
          </cell>
        </row>
        <row r="15">
          <cell r="A15">
            <v>4</v>
          </cell>
          <cell r="B15">
            <v>10</v>
          </cell>
        </row>
        <row r="16">
          <cell r="A16">
            <v>5</v>
          </cell>
          <cell r="B16">
            <v>1</v>
          </cell>
        </row>
        <row r="19">
          <cell r="B19" t="str">
            <v># of Hospitals (N=4,573)</v>
          </cell>
        </row>
        <row r="20">
          <cell r="A20">
            <v>1</v>
          </cell>
          <cell r="B20">
            <v>293</v>
          </cell>
        </row>
        <row r="21">
          <cell r="A21">
            <v>2</v>
          </cell>
          <cell r="B21">
            <v>1086</v>
          </cell>
        </row>
        <row r="22">
          <cell r="A22">
            <v>3</v>
          </cell>
          <cell r="B22">
            <v>1265</v>
          </cell>
        </row>
        <row r="23">
          <cell r="A23">
            <v>4</v>
          </cell>
          <cell r="B23">
            <v>800</v>
          </cell>
        </row>
        <row r="24">
          <cell r="A24">
            <v>5</v>
          </cell>
          <cell r="B24">
            <v>282</v>
          </cell>
        </row>
        <row r="25">
          <cell r="A25" t="str">
            <v>N/A</v>
          </cell>
          <cell r="B25">
            <v>848</v>
          </cell>
        </row>
        <row r="28">
          <cell r="B28" t="str">
            <v># of Hospitals (N=3,517)</v>
          </cell>
        </row>
        <row r="29">
          <cell r="A29">
            <v>1</v>
          </cell>
          <cell r="B29">
            <v>77</v>
          </cell>
        </row>
        <row r="30">
          <cell r="A30">
            <v>2</v>
          </cell>
          <cell r="B30">
            <v>577</v>
          </cell>
        </row>
        <row r="31">
          <cell r="A31">
            <v>3</v>
          </cell>
          <cell r="B31">
            <v>1556</v>
          </cell>
        </row>
        <row r="32">
          <cell r="A32">
            <v>4</v>
          </cell>
          <cell r="B32">
            <v>1102</v>
          </cell>
        </row>
        <row r="33">
          <cell r="A33">
            <v>5</v>
          </cell>
          <cell r="B33">
            <v>205</v>
          </cell>
        </row>
      </sheetData>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1">
          <cell r="B1" t="str">
            <v># of Hospitals (N=25)</v>
          </cell>
        </row>
        <row r="2">
          <cell r="A2">
            <v>1</v>
          </cell>
          <cell r="B2">
            <v>2</v>
          </cell>
        </row>
        <row r="3">
          <cell r="A3">
            <v>2</v>
          </cell>
          <cell r="B3">
            <v>9</v>
          </cell>
        </row>
        <row r="4">
          <cell r="A4">
            <v>3</v>
          </cell>
          <cell r="B4">
            <v>4</v>
          </cell>
        </row>
        <row r="5">
          <cell r="A5">
            <v>4</v>
          </cell>
          <cell r="B5">
            <v>9</v>
          </cell>
        </row>
        <row r="6">
          <cell r="A6">
            <v>5</v>
          </cell>
          <cell r="B6">
            <v>0</v>
          </cell>
        </row>
        <row r="7">
          <cell r="A7">
            <v>6</v>
          </cell>
          <cell r="B7">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https://flauditor.gov/pages/nonprofit_forprofit%20rpts/2017%20mount%20sinai%20medical%20center%20of%20florida.pdf" TargetMode="External"/><Relationship Id="rId18" Type="http://schemas.openxmlformats.org/officeDocument/2006/relationships/hyperlink" Target="https://www.advocatehealth.com/health-services/behavioral-health-care/" TargetMode="External"/><Relationship Id="rId26" Type="http://schemas.openxmlformats.org/officeDocument/2006/relationships/hyperlink" Target="https://www.beaumont.org/locations/beaumont-hospital-grosse-pointe" TargetMode="External"/><Relationship Id="rId39" Type="http://schemas.openxmlformats.org/officeDocument/2006/relationships/hyperlink" Target="https://www.healthpartners.com/care/find/locations/hospitals/lakeview-hospital/stillwater" TargetMode="External"/><Relationship Id="rId3" Type="http://schemas.openxmlformats.org/officeDocument/2006/relationships/hyperlink" Target="https://www.medicare.gov/hospitalcompare/profile.html" TargetMode="External"/><Relationship Id="rId21" Type="http://schemas.openxmlformats.org/officeDocument/2006/relationships/hyperlink" Target="https://www.mainlinehealth.org/locations/bryn-mawr-hospital" TargetMode="External"/><Relationship Id="rId34" Type="http://schemas.openxmlformats.org/officeDocument/2006/relationships/hyperlink" Target="http://www.trihealthpho.com/about/" TargetMode="External"/><Relationship Id="rId42" Type="http://schemas.openxmlformats.org/officeDocument/2006/relationships/hyperlink" Target="https://www.hoag.org/documents/Community-Benefit-Reports/Hoag-Community-Benefit-Implementation-Strategy-2018-2020.pdf" TargetMode="External"/><Relationship Id="rId47" Type="http://schemas.openxmlformats.org/officeDocument/2006/relationships/hyperlink" Target="https://www.honorhealth.com/locations/hospitals/scottsdale-thompson-peak-medical-center" TargetMode="External"/><Relationship Id="rId7" Type="http://schemas.openxmlformats.org/officeDocument/2006/relationships/hyperlink" Target="http://www.elch.org/News/2018/March/East-Liverpool-City-Hospital-Named-One-of-the-Na.aspx" TargetMode="External"/><Relationship Id="rId12" Type="http://schemas.openxmlformats.org/officeDocument/2006/relationships/hyperlink" Target="https://www.caromonthealth.org/documents/Services/CaroMontCareAdvocatesAnnualReport_041316.pdf" TargetMode="External"/><Relationship Id="rId17" Type="http://schemas.openxmlformats.org/officeDocument/2006/relationships/hyperlink" Target="https://www.advocatehealth.com/condell/" TargetMode="External"/><Relationship Id="rId25" Type="http://schemas.openxmlformats.org/officeDocument/2006/relationships/hyperlink" Target="http://www.sciedu.ca/journal/index.php/jha/article/viewFile/8815/5744" TargetMode="External"/><Relationship Id="rId33" Type="http://schemas.openxmlformats.org/officeDocument/2006/relationships/hyperlink" Target="https://www.trihealth.com/hospitals-and-practices/bethesda-north-hospital" TargetMode="External"/><Relationship Id="rId38" Type="http://schemas.openxmlformats.org/officeDocument/2006/relationships/hyperlink" Target="https://www.mainlinehealth.org/specialties/behavioral-health-psychiatry" TargetMode="External"/><Relationship Id="rId46" Type="http://schemas.openxmlformats.org/officeDocument/2006/relationships/hyperlink" Target="https://bsahs.org/" TargetMode="External"/><Relationship Id="rId2" Type="http://schemas.openxmlformats.org/officeDocument/2006/relationships/hyperlink" Target="https://www.mercy.net/content/dam/mercy/en/pdf/2017-value-report-mercy-quality-and-patient-safety-value-highlights.pdf" TargetMode="External"/><Relationship Id="rId16" Type="http://schemas.openxmlformats.org/officeDocument/2006/relationships/hyperlink" Target="https://www.asante.org/about-us/balanced-scorecard/bsc-report/" TargetMode="External"/><Relationship Id="rId20" Type="http://schemas.openxmlformats.org/officeDocument/2006/relationships/hyperlink" Target="https://www.cedars-sinai.edu/Research/Research-Administration/Documents/a133_audit_fy2017.pdf" TargetMode="External"/><Relationship Id="rId29" Type="http://schemas.openxmlformats.org/officeDocument/2006/relationships/hyperlink" Target="https://intermountainhealthcare.org/locations/logan-regional-hospital/" TargetMode="External"/><Relationship Id="rId41" Type="http://schemas.openxmlformats.org/officeDocument/2006/relationships/hyperlink" Target="https://www.hoag.org/documents/Community-Benefit-Reports/2017-CHNA-with-Signature-website.pdf" TargetMode="External"/><Relationship Id="rId1" Type="http://schemas.openxmlformats.org/officeDocument/2006/relationships/hyperlink" Target="https://www.mercy.net/content/dam/mercy/en/pdf/2017-annual-report.pdf" TargetMode="External"/><Relationship Id="rId6" Type="http://schemas.openxmlformats.org/officeDocument/2006/relationships/hyperlink" Target="https://www.aspirus.org/mental-health-treatment-counseling" TargetMode="External"/><Relationship Id="rId11" Type="http://schemas.openxmlformats.org/officeDocument/2006/relationships/hyperlink" Target="https://issuu.com/caromonthealth/docs/17_cmh_5534_2017_community_report_v?e=23121380/70047749" TargetMode="External"/><Relationship Id="rId24" Type="http://schemas.openxmlformats.org/officeDocument/2006/relationships/hyperlink" Target="https://www.balladhealth.org/sites/balladhealth/files/documents/Hawkins-County-Memorial-Community-Health-Needs-Assessment-2019.pdf" TargetMode="External"/><Relationship Id="rId32" Type="http://schemas.openxmlformats.org/officeDocument/2006/relationships/hyperlink" Target="https://www.saintlukeskc.org/locations/psychiatry" TargetMode="External"/><Relationship Id="rId37" Type="http://schemas.openxmlformats.org/officeDocument/2006/relationships/hyperlink" Target="https://www.msmc.com/" TargetMode="External"/><Relationship Id="rId40" Type="http://schemas.openxmlformats.org/officeDocument/2006/relationships/hyperlink" Target="https://www.honorhealth.com/community/community-benefit/community-health-needs-assessment" TargetMode="External"/><Relationship Id="rId45" Type="http://schemas.openxmlformats.org/officeDocument/2006/relationships/hyperlink" Target="https://www.bswhealth.com/locations/round-rock" TargetMode="External"/><Relationship Id="rId5" Type="http://schemas.openxmlformats.org/officeDocument/2006/relationships/hyperlink" Target="https://www.northshore.org/psychiatry-behavioral-sciences/clinical-services/" TargetMode="External"/><Relationship Id="rId15" Type="http://schemas.openxmlformats.org/officeDocument/2006/relationships/hyperlink" Target="https://www.asante.org/Locations/location-detail/asante-rogue-regional-medical-center/" TargetMode="External"/><Relationship Id="rId23" Type="http://schemas.openxmlformats.org/officeDocument/2006/relationships/hyperlink" Target="https://www.balladhealth.org/hospitals/hawkins-county-memorial-rogersville" TargetMode="External"/><Relationship Id="rId28" Type="http://schemas.openxmlformats.org/officeDocument/2006/relationships/hyperlink" Target="https://intermountainhealthcare.org/locations/logan-regional-hospital/hospital-information/logan-regional-hospital-chna-report/" TargetMode="External"/><Relationship Id="rId36" Type="http://schemas.openxmlformats.org/officeDocument/2006/relationships/hyperlink" Target="https://www.rsfh.com/about/quality/" TargetMode="External"/><Relationship Id="rId49" Type="http://schemas.openxmlformats.org/officeDocument/2006/relationships/printerSettings" Target="../printerSettings/printerSettings2.bin"/><Relationship Id="rId10" Type="http://schemas.openxmlformats.org/officeDocument/2006/relationships/hyperlink" Target="https://www.advocatehealth.com/assets/documents/chna/implementation-plan/community-health-needs-assessment-implementation-2017-immc-sdoh.pdf" TargetMode="External"/><Relationship Id="rId19" Type="http://schemas.openxmlformats.org/officeDocument/2006/relationships/hyperlink" Target="https://www.cedars-sinai.org/" TargetMode="External"/><Relationship Id="rId31" Type="http://schemas.openxmlformats.org/officeDocument/2006/relationships/hyperlink" Target="https://www.saintlukeskc.org/locations/saint-lukes-south-hospital" TargetMode="External"/><Relationship Id="rId44" Type="http://schemas.openxmlformats.org/officeDocument/2006/relationships/hyperlink" Target="https://www.bswhealth.com/sitecollectiondocuments/about/community-involvement/annual-report-of-community-benefits-round-rock.pdf" TargetMode="External"/><Relationship Id="rId4" Type="http://schemas.openxmlformats.org/officeDocument/2006/relationships/hyperlink" Target="https://www.northshore.org/integrative-medicine/our-approach/" TargetMode="External"/><Relationship Id="rId9" Type="http://schemas.openxmlformats.org/officeDocument/2006/relationships/hyperlink" Target="https://www.advocatehealth.com/assets/documents/factsheets/0712_immc_factsheet-updated-november-2018.pdf" TargetMode="External"/><Relationship Id="rId14" Type="http://schemas.openxmlformats.org/officeDocument/2006/relationships/hyperlink" Target="https://www.thero.org/clinics/oregon/medford-2/hospitals/asante-rogue-regional-medical-center-behavioral-health/" TargetMode="External"/><Relationship Id="rId22" Type="http://schemas.openxmlformats.org/officeDocument/2006/relationships/hyperlink" Target="https://www.bannerhealth.com/locations/phoenix/banner-university-medical-center-phoenix" TargetMode="External"/><Relationship Id="rId27" Type="http://schemas.openxmlformats.org/officeDocument/2006/relationships/hyperlink" Target="https://www.beaumont.org/docs/default-source/default-document-library/pfcc-annual-report.pdf?sfvrsn=2" TargetMode="External"/><Relationship Id="rId30" Type="http://schemas.openxmlformats.org/officeDocument/2006/relationships/hyperlink" Target="https://www.ochsner.org/locations/ochsner-medical-center-baton-rouge" TargetMode="External"/><Relationship Id="rId35" Type="http://schemas.openxmlformats.org/officeDocument/2006/relationships/hyperlink" Target="https://www.rsfh.com/st-francis-hospital/" TargetMode="External"/><Relationship Id="rId43" Type="http://schemas.openxmlformats.org/officeDocument/2006/relationships/hyperlink" Target="https://www.hoag.org/locations/hoag-hospital-newport-beach/" TargetMode="External"/><Relationship Id="rId48" Type="http://schemas.openxmlformats.org/officeDocument/2006/relationships/hyperlink" Target="https://www.asante.org/about-us/balanced-scorecard/bsc-report/" TargetMode="External"/><Relationship Id="rId8" Type="http://schemas.openxmlformats.org/officeDocument/2006/relationships/hyperlink" Target="http://www.elch.org/documents/IMPLEMENTATIONPLAN2016-East-Liverpool-City-Hospital.pdf"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B3876B-CCC0-459B-837D-3E4AEA8F66D2}">
  <dimension ref="B1:G60"/>
  <sheetViews>
    <sheetView topLeftCell="A2" zoomScale="80" zoomScaleNormal="80" workbookViewId="0">
      <selection activeCell="B2" sqref="B2:G2"/>
    </sheetView>
  </sheetViews>
  <sheetFormatPr defaultRowHeight="12.75" x14ac:dyDescent="0.25"/>
  <cols>
    <col min="1" max="1" width="2.5703125" style="17" customWidth="1"/>
    <col min="2" max="2" width="3.7109375" style="17" bestFit="1" customWidth="1"/>
    <col min="3" max="3" width="56" style="18" bestFit="1" customWidth="1"/>
    <col min="4" max="4" width="15.5703125" style="19" bestFit="1" customWidth="1"/>
    <col min="5" max="5" width="14.140625" style="17" bestFit="1" customWidth="1"/>
    <col min="6" max="6" width="33.140625" style="17" customWidth="1"/>
    <col min="7" max="7" width="96.7109375" style="18" customWidth="1"/>
    <col min="8" max="16384" width="9.140625" style="17"/>
  </cols>
  <sheetData>
    <row r="1" spans="2:7" ht="13.5" thickBot="1" x14ac:dyDescent="0.3"/>
    <row r="2" spans="2:7" ht="60" customHeight="1" thickBot="1" x14ac:dyDescent="0.3">
      <c r="B2" s="96" t="s">
        <v>421</v>
      </c>
      <c r="C2" s="97"/>
      <c r="D2" s="97"/>
      <c r="E2" s="97"/>
      <c r="F2" s="97"/>
      <c r="G2" s="98"/>
    </row>
    <row r="3" spans="2:7" s="99" customFormat="1" ht="3.95" customHeight="1" x14ac:dyDescent="0.25"/>
    <row r="4" spans="2:7" ht="25.5" x14ac:dyDescent="0.25">
      <c r="B4" s="32" t="s">
        <v>0</v>
      </c>
      <c r="C4" s="29" t="s">
        <v>12</v>
      </c>
      <c r="D4" s="31" t="s">
        <v>28</v>
      </c>
      <c r="E4" s="30" t="s">
        <v>21</v>
      </c>
      <c r="F4" s="30" t="s">
        <v>40</v>
      </c>
      <c r="G4" s="29" t="s">
        <v>22</v>
      </c>
    </row>
    <row r="5" spans="2:7" x14ac:dyDescent="0.25">
      <c r="B5" s="21">
        <v>1</v>
      </c>
      <c r="C5" s="38" t="s">
        <v>98</v>
      </c>
      <c r="D5" s="39">
        <v>43684</v>
      </c>
      <c r="E5" s="40" t="s">
        <v>164</v>
      </c>
      <c r="F5" s="40" t="s">
        <v>96</v>
      </c>
      <c r="G5" s="37" t="s">
        <v>120</v>
      </c>
    </row>
    <row r="6" spans="2:7" x14ac:dyDescent="0.25">
      <c r="B6" s="21">
        <v>2</v>
      </c>
      <c r="C6" s="38" t="s">
        <v>99</v>
      </c>
      <c r="D6" s="39">
        <v>43684</v>
      </c>
      <c r="E6" s="40" t="s">
        <v>164</v>
      </c>
      <c r="F6" s="40" t="s">
        <v>96</v>
      </c>
      <c r="G6" s="37" t="s">
        <v>120</v>
      </c>
    </row>
    <row r="7" spans="2:7" x14ac:dyDescent="0.25">
      <c r="B7" s="21">
        <v>3</v>
      </c>
      <c r="C7" s="38" t="s">
        <v>100</v>
      </c>
      <c r="D7" s="39">
        <v>43684</v>
      </c>
      <c r="E7" s="40" t="s">
        <v>164</v>
      </c>
      <c r="F7" s="40" t="s">
        <v>96</v>
      </c>
      <c r="G7" s="37" t="s">
        <v>120</v>
      </c>
    </row>
    <row r="8" spans="2:7" x14ac:dyDescent="0.25">
      <c r="B8" s="21">
        <v>4</v>
      </c>
      <c r="C8" s="38" t="s">
        <v>255</v>
      </c>
      <c r="D8" s="39">
        <v>43684</v>
      </c>
      <c r="E8" s="40" t="s">
        <v>164</v>
      </c>
      <c r="F8" s="40" t="s">
        <v>96</v>
      </c>
      <c r="G8" s="37" t="s">
        <v>120</v>
      </c>
    </row>
    <row r="9" spans="2:7" x14ac:dyDescent="0.25">
      <c r="B9" s="21">
        <v>5</v>
      </c>
      <c r="C9" s="38" t="s">
        <v>97</v>
      </c>
      <c r="D9" s="39">
        <v>43684</v>
      </c>
      <c r="E9" s="40" t="s">
        <v>164</v>
      </c>
      <c r="F9" s="40" t="s">
        <v>96</v>
      </c>
      <c r="G9" s="37" t="s">
        <v>120</v>
      </c>
    </row>
    <row r="10" spans="2:7" x14ac:dyDescent="0.25">
      <c r="B10" s="21">
        <v>6</v>
      </c>
      <c r="C10" s="38" t="s">
        <v>101</v>
      </c>
      <c r="D10" s="39">
        <v>43684</v>
      </c>
      <c r="E10" s="40" t="s">
        <v>164</v>
      </c>
      <c r="F10" s="40" t="s">
        <v>96</v>
      </c>
      <c r="G10" s="37" t="s">
        <v>121</v>
      </c>
    </row>
    <row r="11" spans="2:7" x14ac:dyDescent="0.25">
      <c r="B11" s="21">
        <v>7</v>
      </c>
      <c r="C11" s="38" t="s">
        <v>166</v>
      </c>
      <c r="D11" s="39">
        <v>43684</v>
      </c>
      <c r="E11" s="40" t="s">
        <v>164</v>
      </c>
      <c r="F11" s="40" t="s">
        <v>96</v>
      </c>
      <c r="G11" s="37" t="s">
        <v>121</v>
      </c>
    </row>
    <row r="12" spans="2:7" x14ac:dyDescent="0.25">
      <c r="B12" s="21">
        <v>8</v>
      </c>
      <c r="C12" s="38" t="s">
        <v>102</v>
      </c>
      <c r="D12" s="39">
        <v>43684</v>
      </c>
      <c r="E12" s="40" t="s">
        <v>164</v>
      </c>
      <c r="F12" s="40" t="s">
        <v>96</v>
      </c>
      <c r="G12" s="37" t="s">
        <v>121</v>
      </c>
    </row>
    <row r="13" spans="2:7" x14ac:dyDescent="0.25">
      <c r="B13" s="21">
        <v>9</v>
      </c>
      <c r="C13" s="38" t="s">
        <v>103</v>
      </c>
      <c r="D13" s="39">
        <v>43684</v>
      </c>
      <c r="E13" s="40" t="s">
        <v>164</v>
      </c>
      <c r="F13" s="40" t="s">
        <v>96</v>
      </c>
      <c r="G13" s="37" t="s">
        <v>121</v>
      </c>
    </row>
    <row r="14" spans="2:7" x14ac:dyDescent="0.25">
      <c r="B14" s="21">
        <v>10</v>
      </c>
      <c r="C14" s="38" t="s">
        <v>104</v>
      </c>
      <c r="D14" s="39">
        <v>43684</v>
      </c>
      <c r="E14" s="71" t="s">
        <v>164</v>
      </c>
      <c r="F14" s="40" t="s">
        <v>96</v>
      </c>
      <c r="G14" s="37" t="s">
        <v>121</v>
      </c>
    </row>
    <row r="15" spans="2:7" x14ac:dyDescent="0.25">
      <c r="B15" s="21">
        <v>11</v>
      </c>
      <c r="C15" s="38" t="s">
        <v>105</v>
      </c>
      <c r="D15" s="39">
        <v>43684</v>
      </c>
      <c r="E15" s="40" t="s">
        <v>164</v>
      </c>
      <c r="F15" s="40" t="s">
        <v>96</v>
      </c>
      <c r="G15" s="37" t="s">
        <v>122</v>
      </c>
    </row>
    <row r="16" spans="2:7" x14ac:dyDescent="0.25">
      <c r="B16" s="21">
        <v>12</v>
      </c>
      <c r="C16" s="38" t="s">
        <v>106</v>
      </c>
      <c r="D16" s="39">
        <v>43684</v>
      </c>
      <c r="E16" s="40" t="s">
        <v>164</v>
      </c>
      <c r="F16" s="40" t="s">
        <v>96</v>
      </c>
      <c r="G16" s="37" t="s">
        <v>122</v>
      </c>
    </row>
    <row r="17" spans="2:7" x14ac:dyDescent="0.25">
      <c r="B17" s="21">
        <v>13</v>
      </c>
      <c r="C17" s="38" t="s">
        <v>107</v>
      </c>
      <c r="D17" s="39">
        <v>43684</v>
      </c>
      <c r="E17" s="40" t="s">
        <v>164</v>
      </c>
      <c r="F17" s="40" t="s">
        <v>96</v>
      </c>
      <c r="G17" s="37" t="s">
        <v>122</v>
      </c>
    </row>
    <row r="18" spans="2:7" x14ac:dyDescent="0.25">
      <c r="B18" s="21">
        <v>14</v>
      </c>
      <c r="C18" s="38" t="s">
        <v>108</v>
      </c>
      <c r="D18" s="39">
        <v>43684</v>
      </c>
      <c r="E18" s="21" t="s">
        <v>164</v>
      </c>
      <c r="F18" s="40" t="s">
        <v>96</v>
      </c>
      <c r="G18" s="37" t="s">
        <v>122</v>
      </c>
    </row>
    <row r="19" spans="2:7" x14ac:dyDescent="0.25">
      <c r="B19" s="21">
        <v>15</v>
      </c>
      <c r="C19" s="38" t="s">
        <v>109</v>
      </c>
      <c r="D19" s="39">
        <v>43684</v>
      </c>
      <c r="E19" s="40" t="s">
        <v>164</v>
      </c>
      <c r="F19" s="40" t="s">
        <v>96</v>
      </c>
      <c r="G19" s="37" t="s">
        <v>122</v>
      </c>
    </row>
    <row r="20" spans="2:7" x14ac:dyDescent="0.25">
      <c r="B20" s="21">
        <v>16</v>
      </c>
      <c r="C20" s="38" t="s">
        <v>110</v>
      </c>
      <c r="D20" s="39">
        <v>43684</v>
      </c>
      <c r="E20" s="71" t="s">
        <v>164</v>
      </c>
      <c r="F20" s="40" t="s">
        <v>96</v>
      </c>
      <c r="G20" s="37" t="s">
        <v>123</v>
      </c>
    </row>
    <row r="21" spans="2:7" x14ac:dyDescent="0.25">
      <c r="B21" s="21">
        <v>17</v>
      </c>
      <c r="C21" s="38" t="s">
        <v>111</v>
      </c>
      <c r="D21" s="39">
        <v>43684</v>
      </c>
      <c r="E21" s="40" t="s">
        <v>164</v>
      </c>
      <c r="F21" s="40" t="s">
        <v>96</v>
      </c>
      <c r="G21" s="37" t="s">
        <v>123</v>
      </c>
    </row>
    <row r="22" spans="2:7" x14ac:dyDescent="0.25">
      <c r="B22" s="21">
        <v>18</v>
      </c>
      <c r="C22" s="38" t="s">
        <v>112</v>
      </c>
      <c r="D22" s="39">
        <v>43684</v>
      </c>
      <c r="E22" s="40" t="s">
        <v>164</v>
      </c>
      <c r="F22" s="40" t="s">
        <v>96</v>
      </c>
      <c r="G22" s="37" t="s">
        <v>123</v>
      </c>
    </row>
    <row r="23" spans="2:7" x14ac:dyDescent="0.25">
      <c r="B23" s="21">
        <v>19</v>
      </c>
      <c r="C23" s="38" t="s">
        <v>113</v>
      </c>
      <c r="D23" s="39">
        <v>43684</v>
      </c>
      <c r="E23" s="21" t="s">
        <v>164</v>
      </c>
      <c r="F23" s="40" t="s">
        <v>96</v>
      </c>
      <c r="G23" s="37" t="s">
        <v>123</v>
      </c>
    </row>
    <row r="24" spans="2:7" x14ac:dyDescent="0.25">
      <c r="B24" s="21">
        <v>20</v>
      </c>
      <c r="C24" s="38" t="s">
        <v>114</v>
      </c>
      <c r="D24" s="39">
        <v>43684</v>
      </c>
      <c r="E24" s="40" t="s">
        <v>164</v>
      </c>
      <c r="F24" s="40" t="s">
        <v>96</v>
      </c>
      <c r="G24" s="37" t="s">
        <v>123</v>
      </c>
    </row>
    <row r="25" spans="2:7" x14ac:dyDescent="0.25">
      <c r="B25" s="21">
        <v>21</v>
      </c>
      <c r="C25" s="38" t="s">
        <v>115</v>
      </c>
      <c r="D25" s="39">
        <v>43684</v>
      </c>
      <c r="E25" s="40" t="s">
        <v>164</v>
      </c>
      <c r="F25" s="40" t="s">
        <v>96</v>
      </c>
      <c r="G25" s="37" t="s">
        <v>124</v>
      </c>
    </row>
    <row r="26" spans="2:7" x14ac:dyDescent="0.25">
      <c r="B26" s="21">
        <v>22</v>
      </c>
      <c r="C26" s="38" t="s">
        <v>116</v>
      </c>
      <c r="D26" s="39">
        <v>43684</v>
      </c>
      <c r="E26" s="40" t="s">
        <v>164</v>
      </c>
      <c r="F26" s="40" t="s">
        <v>96</v>
      </c>
      <c r="G26" s="37" t="s">
        <v>124</v>
      </c>
    </row>
    <row r="27" spans="2:7" x14ac:dyDescent="0.25">
      <c r="B27" s="21">
        <v>23</v>
      </c>
      <c r="C27" s="38" t="s">
        <v>117</v>
      </c>
      <c r="D27" s="39">
        <v>43684</v>
      </c>
      <c r="E27" s="21" t="s">
        <v>164</v>
      </c>
      <c r="F27" s="40" t="s">
        <v>96</v>
      </c>
      <c r="G27" s="37" t="s">
        <v>124</v>
      </c>
    </row>
    <row r="28" spans="2:7" x14ac:dyDescent="0.25">
      <c r="B28" s="21">
        <v>24</v>
      </c>
      <c r="C28" s="38" t="s">
        <v>118</v>
      </c>
      <c r="D28" s="39">
        <v>43684</v>
      </c>
      <c r="E28" s="21" t="s">
        <v>164</v>
      </c>
      <c r="F28" s="40" t="s">
        <v>96</v>
      </c>
      <c r="G28" s="37" t="s">
        <v>124</v>
      </c>
    </row>
    <row r="29" spans="2:7" x14ac:dyDescent="0.25">
      <c r="B29" s="21">
        <v>25</v>
      </c>
      <c r="C29" s="38" t="s">
        <v>119</v>
      </c>
      <c r="D29" s="39">
        <v>43684</v>
      </c>
      <c r="E29" s="40" t="s">
        <v>164</v>
      </c>
      <c r="F29" s="40" t="s">
        <v>96</v>
      </c>
      <c r="G29" s="37" t="s">
        <v>124</v>
      </c>
    </row>
    <row r="30" spans="2:7" hidden="1" x14ac:dyDescent="0.25">
      <c r="B30" s="21">
        <v>26</v>
      </c>
      <c r="C30" s="25" t="s">
        <v>43</v>
      </c>
      <c r="D30" s="22">
        <v>43619</v>
      </c>
      <c r="E30" s="21" t="s">
        <v>23</v>
      </c>
      <c r="F30" s="21" t="s">
        <v>60</v>
      </c>
      <c r="G30" s="20" t="s">
        <v>35</v>
      </c>
    </row>
    <row r="31" spans="2:7" hidden="1" x14ac:dyDescent="0.25">
      <c r="B31" s="21">
        <v>27</v>
      </c>
      <c r="C31" s="23" t="s">
        <v>20</v>
      </c>
      <c r="D31" s="22">
        <v>43615</v>
      </c>
      <c r="E31" s="21" t="s">
        <v>23</v>
      </c>
      <c r="F31" s="21" t="s">
        <v>60</v>
      </c>
      <c r="G31" s="20" t="s">
        <v>125</v>
      </c>
    </row>
    <row r="32" spans="2:7" s="27" customFormat="1" hidden="1" x14ac:dyDescent="0.25">
      <c r="B32" s="21">
        <v>28</v>
      </c>
      <c r="C32" s="26" t="s">
        <v>38</v>
      </c>
      <c r="D32" s="28">
        <v>43619</v>
      </c>
      <c r="E32" s="21" t="s">
        <v>23</v>
      </c>
      <c r="F32" s="21" t="s">
        <v>60</v>
      </c>
      <c r="G32" s="20" t="s">
        <v>30</v>
      </c>
    </row>
    <row r="33" spans="2:7" hidden="1" x14ac:dyDescent="0.25">
      <c r="B33" s="21">
        <v>29</v>
      </c>
      <c r="C33" s="26" t="s">
        <v>37</v>
      </c>
      <c r="D33" s="22">
        <v>43619</v>
      </c>
      <c r="E33" s="21" t="s">
        <v>23</v>
      </c>
      <c r="F33" s="21" t="s">
        <v>60</v>
      </c>
      <c r="G33" s="20" t="s">
        <v>36</v>
      </c>
    </row>
    <row r="34" spans="2:7" hidden="1" x14ac:dyDescent="0.25">
      <c r="B34" s="21">
        <v>30</v>
      </c>
      <c r="C34" s="26" t="s">
        <v>15</v>
      </c>
      <c r="D34" s="22">
        <v>43615</v>
      </c>
      <c r="E34" s="21" t="s">
        <v>23</v>
      </c>
      <c r="F34" s="21" t="s">
        <v>60</v>
      </c>
      <c r="G34" s="20" t="s">
        <v>24</v>
      </c>
    </row>
    <row r="35" spans="2:7" hidden="1" x14ac:dyDescent="0.25">
      <c r="B35" s="21">
        <v>31</v>
      </c>
      <c r="C35" s="20" t="s">
        <v>62</v>
      </c>
      <c r="D35" s="22">
        <v>43678</v>
      </c>
      <c r="E35" s="21" t="s">
        <v>23</v>
      </c>
      <c r="F35" s="21" t="s">
        <v>60</v>
      </c>
      <c r="G35" s="20" t="s">
        <v>35</v>
      </c>
    </row>
    <row r="36" spans="2:7" hidden="1" x14ac:dyDescent="0.25">
      <c r="B36" s="21">
        <v>32</v>
      </c>
      <c r="C36" s="20" t="s">
        <v>61</v>
      </c>
      <c r="D36" s="22">
        <v>43678</v>
      </c>
      <c r="E36" s="21" t="s">
        <v>23</v>
      </c>
      <c r="F36" s="21" t="s">
        <v>60</v>
      </c>
      <c r="G36" s="20" t="s">
        <v>35</v>
      </c>
    </row>
    <row r="37" spans="2:7" ht="14.25" hidden="1" customHeight="1" x14ac:dyDescent="0.25">
      <c r="B37" s="21">
        <v>33</v>
      </c>
      <c r="C37" s="20" t="s">
        <v>31</v>
      </c>
      <c r="D37" s="22">
        <v>43619</v>
      </c>
      <c r="E37" s="21" t="s">
        <v>23</v>
      </c>
      <c r="F37" s="21" t="s">
        <v>60</v>
      </c>
      <c r="G37" s="20" t="s">
        <v>35</v>
      </c>
    </row>
    <row r="38" spans="2:7" ht="14.25" hidden="1" customHeight="1" x14ac:dyDescent="0.2">
      <c r="B38" s="21">
        <v>34</v>
      </c>
      <c r="C38" s="24" t="s">
        <v>33</v>
      </c>
      <c r="D38" s="22">
        <v>43619</v>
      </c>
      <c r="E38" s="21" t="s">
        <v>23</v>
      </c>
      <c r="F38" s="21" t="s">
        <v>60</v>
      </c>
      <c r="G38" s="20" t="s">
        <v>35</v>
      </c>
    </row>
    <row r="39" spans="2:7" hidden="1" x14ac:dyDescent="0.25">
      <c r="B39" s="21">
        <v>35</v>
      </c>
      <c r="C39" s="26" t="s">
        <v>14</v>
      </c>
      <c r="D39" s="22">
        <v>43615</v>
      </c>
      <c r="E39" s="21" t="s">
        <v>23</v>
      </c>
      <c r="F39" s="21" t="s">
        <v>60</v>
      </c>
      <c r="G39" s="20" t="s">
        <v>24</v>
      </c>
    </row>
    <row r="40" spans="2:7" ht="14.25" hidden="1" customHeight="1" x14ac:dyDescent="0.25">
      <c r="B40" s="21">
        <v>36</v>
      </c>
      <c r="C40" s="23" t="s">
        <v>17</v>
      </c>
      <c r="D40" s="22">
        <v>43615</v>
      </c>
      <c r="E40" s="21" t="s">
        <v>23</v>
      </c>
      <c r="F40" s="21" t="s">
        <v>60</v>
      </c>
      <c r="G40" s="20" t="s">
        <v>25</v>
      </c>
    </row>
    <row r="41" spans="2:7" hidden="1" x14ac:dyDescent="0.25">
      <c r="B41" s="21">
        <v>37</v>
      </c>
      <c r="C41" s="26" t="s">
        <v>9</v>
      </c>
      <c r="D41" s="22">
        <v>43539</v>
      </c>
      <c r="E41" s="21" t="s">
        <v>23</v>
      </c>
      <c r="F41" s="21" t="s">
        <v>60</v>
      </c>
      <c r="G41" s="20" t="s">
        <v>29</v>
      </c>
    </row>
    <row r="42" spans="2:7" hidden="1" x14ac:dyDescent="0.25">
      <c r="B42" s="21">
        <v>38</v>
      </c>
      <c r="C42" s="23" t="s">
        <v>27</v>
      </c>
      <c r="D42" s="22">
        <v>43552</v>
      </c>
      <c r="E42" s="21" t="s">
        <v>23</v>
      </c>
      <c r="F42" s="21" t="s">
        <v>60</v>
      </c>
      <c r="G42" s="20" t="s">
        <v>26</v>
      </c>
    </row>
    <row r="43" spans="2:7" hidden="1" x14ac:dyDescent="0.25">
      <c r="B43" s="21">
        <v>39</v>
      </c>
      <c r="C43" s="26" t="s">
        <v>13</v>
      </c>
      <c r="D43" s="22">
        <v>43615</v>
      </c>
      <c r="E43" s="21" t="s">
        <v>23</v>
      </c>
      <c r="F43" s="21" t="s">
        <v>165</v>
      </c>
      <c r="G43" s="20" t="s">
        <v>24</v>
      </c>
    </row>
    <row r="44" spans="2:7" hidden="1" x14ac:dyDescent="0.25">
      <c r="B44" s="21">
        <v>40</v>
      </c>
      <c r="C44" s="26" t="s">
        <v>39</v>
      </c>
      <c r="D44" s="22">
        <v>43615</v>
      </c>
      <c r="E44" s="21" t="s">
        <v>23</v>
      </c>
      <c r="F44" s="21" t="s">
        <v>165</v>
      </c>
      <c r="G44" s="20" t="s">
        <v>24</v>
      </c>
    </row>
    <row r="45" spans="2:7" ht="14.25" hidden="1" customHeight="1" x14ac:dyDescent="0.25">
      <c r="B45" s="21">
        <v>41</v>
      </c>
      <c r="C45" s="23" t="s">
        <v>16</v>
      </c>
      <c r="D45" s="22">
        <v>43615</v>
      </c>
      <c r="E45" s="21" t="s">
        <v>23</v>
      </c>
      <c r="F45" s="21" t="s">
        <v>165</v>
      </c>
      <c r="G45" s="20" t="s">
        <v>24</v>
      </c>
    </row>
    <row r="46" spans="2:7" ht="14.25" hidden="1" customHeight="1" x14ac:dyDescent="0.25">
      <c r="B46" s="21">
        <v>42</v>
      </c>
      <c r="C46" s="23" t="s">
        <v>18</v>
      </c>
      <c r="D46" s="22">
        <v>43615</v>
      </c>
      <c r="E46" s="21" t="s">
        <v>23</v>
      </c>
      <c r="F46" s="21" t="s">
        <v>165</v>
      </c>
      <c r="G46" s="20" t="s">
        <v>25</v>
      </c>
    </row>
    <row r="47" spans="2:7" hidden="1" x14ac:dyDescent="0.25">
      <c r="B47" s="21">
        <v>43</v>
      </c>
      <c r="C47" s="23" t="s">
        <v>19</v>
      </c>
      <c r="D47" s="22">
        <v>43615</v>
      </c>
      <c r="E47" s="21" t="s">
        <v>23</v>
      </c>
      <c r="F47" s="21" t="s">
        <v>165</v>
      </c>
      <c r="G47" s="20" t="s">
        <v>25</v>
      </c>
    </row>
    <row r="48" spans="2:7" ht="14.25" hidden="1" customHeight="1" x14ac:dyDescent="0.2">
      <c r="B48" s="21">
        <v>44</v>
      </c>
      <c r="C48" s="24" t="s">
        <v>32</v>
      </c>
      <c r="D48" s="22">
        <v>43619</v>
      </c>
      <c r="E48" s="21" t="s">
        <v>23</v>
      </c>
      <c r="F48" s="21" t="s">
        <v>165</v>
      </c>
      <c r="G48" s="20" t="s">
        <v>35</v>
      </c>
    </row>
    <row r="49" spans="2:7" ht="14.25" hidden="1" customHeight="1" x14ac:dyDescent="0.2">
      <c r="B49" s="21">
        <v>45</v>
      </c>
      <c r="C49" s="24" t="s">
        <v>34</v>
      </c>
      <c r="D49" s="22">
        <v>43619</v>
      </c>
      <c r="E49" s="21" t="s">
        <v>23</v>
      </c>
      <c r="F49" s="21" t="s">
        <v>165</v>
      </c>
      <c r="G49" s="20" t="s">
        <v>35</v>
      </c>
    </row>
    <row r="50" spans="2:7" x14ac:dyDescent="0.25">
      <c r="B50" s="21"/>
      <c r="C50" s="20"/>
      <c r="D50" s="22"/>
      <c r="E50" s="21"/>
      <c r="F50" s="21"/>
      <c r="G50" s="20"/>
    </row>
    <row r="51" spans="2:7" x14ac:dyDescent="0.25">
      <c r="B51" s="21"/>
      <c r="C51" s="20"/>
      <c r="D51" s="22"/>
      <c r="E51" s="21"/>
      <c r="F51" s="21"/>
      <c r="G51" s="20"/>
    </row>
    <row r="52" spans="2:7" x14ac:dyDescent="0.25">
      <c r="B52" s="21"/>
      <c r="C52" s="20"/>
      <c r="D52" s="22"/>
      <c r="E52" s="21"/>
      <c r="F52" s="21"/>
      <c r="G52" s="20"/>
    </row>
    <row r="53" spans="2:7" x14ac:dyDescent="0.25">
      <c r="B53" s="21"/>
      <c r="C53" s="20"/>
      <c r="D53" s="22"/>
      <c r="E53" s="21"/>
      <c r="F53" s="21"/>
      <c r="G53" s="20"/>
    </row>
    <row r="54" spans="2:7" x14ac:dyDescent="0.25">
      <c r="B54" s="21"/>
      <c r="C54" s="20"/>
      <c r="D54" s="22"/>
      <c r="E54" s="21"/>
      <c r="F54" s="21"/>
      <c r="G54" s="20"/>
    </row>
    <row r="55" spans="2:7" x14ac:dyDescent="0.25">
      <c r="B55" s="21"/>
      <c r="C55" s="20"/>
      <c r="D55" s="22"/>
      <c r="E55" s="21"/>
      <c r="F55" s="21"/>
      <c r="G55" s="20"/>
    </row>
    <row r="56" spans="2:7" x14ac:dyDescent="0.25">
      <c r="B56" s="21"/>
      <c r="C56" s="20"/>
      <c r="D56" s="22"/>
      <c r="E56" s="21"/>
      <c r="F56" s="21"/>
      <c r="G56" s="20"/>
    </row>
    <row r="57" spans="2:7" x14ac:dyDescent="0.25">
      <c r="B57" s="21"/>
      <c r="C57" s="20"/>
      <c r="D57" s="22"/>
      <c r="E57" s="21"/>
      <c r="F57" s="21"/>
      <c r="G57" s="20"/>
    </row>
    <row r="58" spans="2:7" x14ac:dyDescent="0.25">
      <c r="B58" s="21"/>
      <c r="C58" s="20"/>
      <c r="D58" s="22"/>
      <c r="E58" s="21"/>
      <c r="F58" s="21"/>
      <c r="G58" s="20"/>
    </row>
    <row r="59" spans="2:7" x14ac:dyDescent="0.25">
      <c r="B59" s="21"/>
      <c r="C59" s="20"/>
      <c r="D59" s="22"/>
      <c r="E59" s="21"/>
      <c r="F59" s="21"/>
      <c r="G59" s="20"/>
    </row>
    <row r="60" spans="2:7" x14ac:dyDescent="0.25">
      <c r="B60" s="21"/>
      <c r="C60" s="20"/>
      <c r="D60" s="22"/>
      <c r="E60" s="21"/>
      <c r="F60" s="21"/>
      <c r="G60" s="20"/>
    </row>
  </sheetData>
  <autoFilter ref="B4:G49" xr:uid="{EEAEB855-D367-4C76-85F9-15C91E0A3F28}">
    <sortState xmlns:xlrd2="http://schemas.microsoft.com/office/spreadsheetml/2017/richdata2" ref="B5:G49">
      <sortCondition ref="B4:B49"/>
    </sortState>
  </autoFilter>
  <mergeCells count="2">
    <mergeCell ref="B2:G2"/>
    <mergeCell ref="A3:XFD3"/>
  </mergeCells>
  <conditionalFormatting sqref="E30:F60">
    <cfRule type="containsText" dxfId="54" priority="51" operator="containsText" text="Completed">
      <formula>NOT(ISERROR(SEARCH("Completed",E30)))</formula>
    </cfRule>
    <cfRule type="containsText" dxfId="53" priority="52" operator="containsText" text="Under Review">
      <formula>NOT(ISERROR(SEARCH("Under Review",E30)))</formula>
    </cfRule>
    <cfRule type="containsText" dxfId="52" priority="53" operator="containsText" text="Delayed">
      <formula>NOT(ISERROR(SEARCH("Delayed",E30)))</formula>
    </cfRule>
    <cfRule type="containsText" dxfId="51" priority="54" operator="containsText" text="In Progress">
      <formula>NOT(ISERROR(SEARCH("In Progress",E30)))</formula>
    </cfRule>
    <cfRule type="containsText" dxfId="50" priority="55" operator="containsText" text="Not Started">
      <formula>NOT(ISERROR(SEARCH("Not Started",E30)))</formula>
    </cfRule>
  </conditionalFormatting>
  <conditionalFormatting sqref="E5:E8">
    <cfRule type="containsText" dxfId="49" priority="46" operator="containsText" text="Completed">
      <formula>NOT(ISERROR(SEARCH("Completed",E5)))</formula>
    </cfRule>
    <cfRule type="containsText" dxfId="48" priority="47" operator="containsText" text="Under Review">
      <formula>NOT(ISERROR(SEARCH("Under Review",E5)))</formula>
    </cfRule>
    <cfRule type="containsText" dxfId="47" priority="48" operator="containsText" text="Delayed">
      <formula>NOT(ISERROR(SEARCH("Delayed",E5)))</formula>
    </cfRule>
    <cfRule type="containsText" dxfId="46" priority="49" operator="containsText" text="In Progress">
      <formula>NOT(ISERROR(SEARCH("In Progress",E5)))</formula>
    </cfRule>
    <cfRule type="containsText" dxfId="45" priority="50" operator="containsText" text="Not Started">
      <formula>NOT(ISERROR(SEARCH("Not Started",E5)))</formula>
    </cfRule>
  </conditionalFormatting>
  <conditionalFormatting sqref="E8">
    <cfRule type="containsText" dxfId="44" priority="41" operator="containsText" text="Completed">
      <formula>NOT(ISERROR(SEARCH("Completed",E8)))</formula>
    </cfRule>
    <cfRule type="containsText" dxfId="43" priority="42" operator="containsText" text="Under Review">
      <formula>NOT(ISERROR(SEARCH("Under Review",E8)))</formula>
    </cfRule>
    <cfRule type="containsText" dxfId="42" priority="43" operator="containsText" text="Delayed">
      <formula>NOT(ISERROR(SEARCH("Delayed",E8)))</formula>
    </cfRule>
    <cfRule type="containsText" dxfId="41" priority="44" operator="containsText" text="In Progress">
      <formula>NOT(ISERROR(SEARCH("In Progress",E8)))</formula>
    </cfRule>
    <cfRule type="containsText" dxfId="40" priority="45" operator="containsText" text="Not Started">
      <formula>NOT(ISERROR(SEARCH("Not Started",E8)))</formula>
    </cfRule>
  </conditionalFormatting>
  <conditionalFormatting sqref="E11:E18">
    <cfRule type="containsText" dxfId="39" priority="36" operator="containsText" text="Completed">
      <formula>NOT(ISERROR(SEARCH("Completed",E11)))</formula>
    </cfRule>
    <cfRule type="containsText" dxfId="38" priority="37" operator="containsText" text="Under Review">
      <formula>NOT(ISERROR(SEARCH("Under Review",E11)))</formula>
    </cfRule>
    <cfRule type="containsText" dxfId="37" priority="38" operator="containsText" text="Delayed">
      <formula>NOT(ISERROR(SEARCH("Delayed",E11)))</formula>
    </cfRule>
    <cfRule type="containsText" dxfId="36" priority="39" operator="containsText" text="In Progress">
      <formula>NOT(ISERROR(SEARCH("In Progress",E11)))</formula>
    </cfRule>
    <cfRule type="containsText" dxfId="35" priority="40" operator="containsText" text="Not Started">
      <formula>NOT(ISERROR(SEARCH("Not Started",E11)))</formula>
    </cfRule>
  </conditionalFormatting>
  <conditionalFormatting sqref="E20:E21">
    <cfRule type="containsText" dxfId="34" priority="31" operator="containsText" text="Completed">
      <formula>NOT(ISERROR(SEARCH("Completed",E20)))</formula>
    </cfRule>
    <cfRule type="containsText" dxfId="33" priority="32" operator="containsText" text="Under Review">
      <formula>NOT(ISERROR(SEARCH("Under Review",E20)))</formula>
    </cfRule>
    <cfRule type="containsText" dxfId="32" priority="33" operator="containsText" text="Delayed">
      <formula>NOT(ISERROR(SEARCH("Delayed",E20)))</formula>
    </cfRule>
    <cfRule type="containsText" dxfId="31" priority="34" operator="containsText" text="In Progress">
      <formula>NOT(ISERROR(SEARCH("In Progress",E20)))</formula>
    </cfRule>
    <cfRule type="containsText" dxfId="30" priority="35" operator="containsText" text="Not Started">
      <formula>NOT(ISERROR(SEARCH("Not Started",E20)))</formula>
    </cfRule>
  </conditionalFormatting>
  <conditionalFormatting sqref="E5:E400">
    <cfRule type="containsText" dxfId="29" priority="4" operator="containsText" text="In Progress">
      <formula>NOT(ISERROR(SEARCH("In Progress",E5)))</formula>
    </cfRule>
    <cfRule type="containsText" dxfId="28" priority="26" operator="containsText" text="Completed">
      <formula>NOT(ISERROR(SEARCH("Completed",E5)))</formula>
    </cfRule>
    <cfRule type="containsText" dxfId="27" priority="27" operator="containsText" text="Under Review">
      <formula>NOT(ISERROR(SEARCH("Under Review",E5)))</formula>
    </cfRule>
    <cfRule type="containsText" dxfId="26" priority="28" operator="containsText" text="Delayed">
      <formula>NOT(ISERROR(SEARCH("Delayed",E5)))</formula>
    </cfRule>
    <cfRule type="containsText" dxfId="25" priority="29" operator="containsText" text="In Progress">
      <formula>NOT(ISERROR(SEARCH("In Progress",E5)))</formula>
    </cfRule>
    <cfRule type="containsText" dxfId="24" priority="30" operator="containsText" text="Not Started">
      <formula>NOT(ISERROR(SEARCH("Not Started",E5)))</formula>
    </cfRule>
  </conditionalFormatting>
  <conditionalFormatting sqref="E14">
    <cfRule type="containsText" dxfId="23" priority="21" operator="containsText" text="Completed">
      <formula>NOT(ISERROR(SEARCH("Completed",E14)))</formula>
    </cfRule>
    <cfRule type="containsText" dxfId="22" priority="22" operator="containsText" text="Under Review">
      <formula>NOT(ISERROR(SEARCH("Under Review",E14)))</formula>
    </cfRule>
    <cfRule type="containsText" dxfId="21" priority="23" operator="containsText" text="Delayed">
      <formula>NOT(ISERROR(SEARCH("Delayed",E14)))</formula>
    </cfRule>
    <cfRule type="containsText" dxfId="20" priority="24" operator="containsText" text="In Progress">
      <formula>NOT(ISERROR(SEARCH("In Progress",E14)))</formula>
    </cfRule>
    <cfRule type="containsText" dxfId="19" priority="25" operator="containsText" text="Not Started">
      <formula>NOT(ISERROR(SEARCH("Not Started",E14)))</formula>
    </cfRule>
  </conditionalFormatting>
  <conditionalFormatting sqref="E18">
    <cfRule type="containsText" dxfId="18" priority="16" operator="containsText" text="Completed">
      <formula>NOT(ISERROR(SEARCH("Completed",E18)))</formula>
    </cfRule>
    <cfRule type="containsText" dxfId="17" priority="17" operator="containsText" text="Under Review">
      <formula>NOT(ISERROR(SEARCH("Under Review",E18)))</formula>
    </cfRule>
    <cfRule type="containsText" dxfId="16" priority="18" operator="containsText" text="Delayed">
      <formula>NOT(ISERROR(SEARCH("Delayed",E18)))</formula>
    </cfRule>
    <cfRule type="containsText" dxfId="15" priority="19" operator="containsText" text="In Progress">
      <formula>NOT(ISERROR(SEARCH("In Progress",E18)))</formula>
    </cfRule>
    <cfRule type="containsText" dxfId="14" priority="20" operator="containsText" text="Not Started">
      <formula>NOT(ISERROR(SEARCH("Not Started",E18)))</formula>
    </cfRule>
  </conditionalFormatting>
  <conditionalFormatting sqref="E14">
    <cfRule type="containsText" dxfId="13" priority="11" operator="containsText" text="Completed">
      <formula>NOT(ISERROR(SEARCH("Completed",E14)))</formula>
    </cfRule>
    <cfRule type="containsText" dxfId="12" priority="12" operator="containsText" text="Under Review">
      <formula>NOT(ISERROR(SEARCH("Under Review",E14)))</formula>
    </cfRule>
    <cfRule type="containsText" dxfId="11" priority="13" operator="containsText" text="Delayed">
      <formula>NOT(ISERROR(SEARCH("Delayed",E14)))</formula>
    </cfRule>
    <cfRule type="containsText" dxfId="10" priority="14" operator="containsText" text="In Progress">
      <formula>NOT(ISERROR(SEARCH("In Progress",E14)))</formula>
    </cfRule>
    <cfRule type="containsText" dxfId="9" priority="15" operator="containsText" text="Not Started">
      <formula>NOT(ISERROR(SEARCH("Not Started",E14)))</formula>
    </cfRule>
  </conditionalFormatting>
  <conditionalFormatting sqref="E27">
    <cfRule type="containsText" dxfId="8" priority="6" operator="containsText" text="Completed">
      <formula>NOT(ISERROR(SEARCH("Completed",E27)))</formula>
    </cfRule>
    <cfRule type="containsText" dxfId="7" priority="7" operator="containsText" text="Under Review">
      <formula>NOT(ISERROR(SEARCH("Under Review",E27)))</formula>
    </cfRule>
    <cfRule type="containsText" dxfId="6" priority="8" operator="containsText" text="Delayed">
      <formula>NOT(ISERROR(SEARCH("Delayed",E27)))</formula>
    </cfRule>
    <cfRule type="containsText" dxfId="5" priority="9" operator="containsText" text="In Progress">
      <formula>NOT(ISERROR(SEARCH("In Progress",E27)))</formula>
    </cfRule>
    <cfRule type="containsText" dxfId="4" priority="10" operator="containsText" text="Not Started">
      <formula>NOT(ISERROR(SEARCH("Not Started",E27)))</formula>
    </cfRule>
  </conditionalFormatting>
  <conditionalFormatting sqref="E28">
    <cfRule type="containsText" dxfId="3" priority="1" operator="containsText" text="Completed">
      <formula>NOT(ISERROR(SEARCH("Completed",E28)))</formula>
    </cfRule>
    <cfRule type="containsText" dxfId="2" priority="2" operator="containsText" text="Under Review">
      <formula>NOT(ISERROR(SEARCH("Under Review",E28)))</formula>
    </cfRule>
    <cfRule type="containsText" dxfId="1" priority="3" operator="containsText" text="Delayed">
      <formula>NOT(ISERROR(SEARCH("Delayed",E28)))</formula>
    </cfRule>
    <cfRule type="containsText" dxfId="0" priority="5" operator="containsText" text="Not Started">
      <formula>NOT(ISERROR(SEARCH("Not Started",E28)))</formula>
    </cfRule>
  </conditionalFormatting>
  <dataValidations count="1">
    <dataValidation type="list" allowBlank="1" showInputMessage="1" showErrorMessage="1" sqref="E5:E60" xr:uid="{6087284B-C180-4A6D-99BC-FDB651486035}">
      <formula1>"Not Started, In Progress, Delayed, Under Review, Completed"</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2A30F528-C789-4A70-BC33-7806BB73F57E}">
          <x14:formula1>
            <xm:f>List!$A$1:$A$7</xm:f>
          </x14:formula1>
          <xm:sqref>F30:F60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B024E6-2916-46F5-891A-974042F2B894}">
  <dimension ref="B1:AG30"/>
  <sheetViews>
    <sheetView topLeftCell="A2" zoomScale="80" zoomScaleNormal="80" workbookViewId="0">
      <pane xSplit="4" ySplit="4" topLeftCell="O9" activePane="bottomRight" state="frozen"/>
      <selection activeCell="A2" sqref="A2"/>
      <selection pane="topRight" activeCell="E2" sqref="E2"/>
      <selection pane="bottomLeft" activeCell="A5" sqref="A5"/>
      <selection pane="bottomRight" activeCell="O9" sqref="O9"/>
    </sheetView>
  </sheetViews>
  <sheetFormatPr defaultRowHeight="14.25" x14ac:dyDescent="0.2"/>
  <cols>
    <col min="1" max="1" width="3.42578125" style="1" customWidth="1"/>
    <col min="2" max="2" width="4.5703125" style="3" customWidth="1"/>
    <col min="3" max="3" width="18.7109375" style="1" bestFit="1" customWidth="1"/>
    <col min="4" max="4" width="20" style="1" customWidth="1"/>
    <col min="5" max="5" width="41.7109375" style="1" customWidth="1"/>
    <col min="6" max="6" width="14.28515625" style="3" customWidth="1"/>
    <col min="7" max="7" width="16.42578125" style="1" bestFit="1" customWidth="1"/>
    <col min="8" max="8" width="28" style="1" customWidth="1"/>
    <col min="9" max="9" width="19.28515625" style="1" bestFit="1" customWidth="1"/>
    <col min="10" max="10" width="17.42578125" style="1" bestFit="1" customWidth="1"/>
    <col min="11" max="11" width="28.5703125" style="1" bestFit="1" customWidth="1"/>
    <col min="12" max="12" width="18.140625" style="1" bestFit="1" customWidth="1"/>
    <col min="13" max="13" width="18.7109375" style="1" customWidth="1"/>
    <col min="14" max="15" width="50.85546875" style="1" customWidth="1"/>
    <col min="16" max="19" width="25.7109375" style="1" customWidth="1"/>
    <col min="20" max="20" width="24.28515625" style="1" bestFit="1" customWidth="1"/>
    <col min="21" max="21" width="23.7109375" style="1" bestFit="1" customWidth="1"/>
    <col min="22" max="22" width="20.42578125" style="1" bestFit="1" customWidth="1"/>
    <col min="23" max="23" width="25.5703125" style="1" bestFit="1" customWidth="1"/>
    <col min="24" max="24" width="24.28515625" style="1" bestFit="1" customWidth="1"/>
    <col min="25" max="31" width="24.7109375" style="16" customWidth="1"/>
    <col min="32" max="32" width="21.42578125" style="1" bestFit="1" customWidth="1"/>
    <col min="33" max="33" width="23.28515625" style="1" bestFit="1" customWidth="1"/>
    <col min="34" max="16384" width="9.140625" style="1"/>
  </cols>
  <sheetData>
    <row r="1" spans="2:33" ht="15" thickBot="1" x14ac:dyDescent="0.25"/>
    <row r="2" spans="2:33" s="2" customFormat="1" ht="60" customHeight="1" thickBot="1" x14ac:dyDescent="0.3">
      <c r="B2" s="100" t="s">
        <v>289</v>
      </c>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2"/>
    </row>
    <row r="3" spans="2:33" s="121" customFormat="1" ht="6" customHeight="1" thickBot="1" x14ac:dyDescent="0.3"/>
    <row r="4" spans="2:33" ht="15.75" customHeight="1" thickBot="1" x14ac:dyDescent="0.25">
      <c r="B4" s="111" t="s">
        <v>0</v>
      </c>
      <c r="C4" s="110" t="s">
        <v>11</v>
      </c>
      <c r="D4" s="113" t="s">
        <v>498</v>
      </c>
      <c r="E4" s="115" t="s">
        <v>54</v>
      </c>
      <c r="F4" s="116"/>
      <c r="G4" s="116"/>
      <c r="H4" s="116"/>
      <c r="I4" s="116"/>
      <c r="J4" s="116"/>
      <c r="K4" s="116"/>
      <c r="L4" s="116"/>
      <c r="M4" s="117"/>
      <c r="N4" s="106" t="s">
        <v>57</v>
      </c>
      <c r="O4" s="107"/>
      <c r="P4" s="107"/>
      <c r="Q4" s="107"/>
      <c r="R4" s="107"/>
      <c r="S4" s="108"/>
      <c r="T4" s="118" t="s">
        <v>67</v>
      </c>
      <c r="U4" s="119"/>
      <c r="V4" s="119"/>
      <c r="W4" s="119"/>
      <c r="X4" s="120"/>
      <c r="Y4" s="103" t="s">
        <v>58</v>
      </c>
      <c r="Z4" s="104"/>
      <c r="AA4" s="104"/>
      <c r="AB4" s="104"/>
      <c r="AC4" s="104"/>
      <c r="AD4" s="104"/>
      <c r="AE4" s="105"/>
      <c r="AF4" s="109" t="s">
        <v>66</v>
      </c>
      <c r="AG4" s="109"/>
    </row>
    <row r="5" spans="2:33" s="4" customFormat="1" ht="75.75" thickBot="1" x14ac:dyDescent="0.3">
      <c r="B5" s="112"/>
      <c r="C5" s="110"/>
      <c r="D5" s="114"/>
      <c r="E5" s="13" t="s">
        <v>55</v>
      </c>
      <c r="F5" s="13" t="s">
        <v>1</v>
      </c>
      <c r="G5" s="13" t="s">
        <v>3</v>
      </c>
      <c r="H5" s="13" t="s">
        <v>2</v>
      </c>
      <c r="I5" s="13" t="s">
        <v>158</v>
      </c>
      <c r="J5" s="13" t="s">
        <v>159</v>
      </c>
      <c r="K5" s="13" t="s">
        <v>161</v>
      </c>
      <c r="L5" s="13" t="s">
        <v>160</v>
      </c>
      <c r="M5" s="13" t="s">
        <v>426</v>
      </c>
      <c r="N5" s="70" t="s">
        <v>7</v>
      </c>
      <c r="O5" s="33" t="s">
        <v>50</v>
      </c>
      <c r="P5" s="33" t="s">
        <v>52</v>
      </c>
      <c r="Q5" s="33" t="s">
        <v>51</v>
      </c>
      <c r="R5" s="33" t="s">
        <v>53</v>
      </c>
      <c r="S5" s="33" t="s">
        <v>59</v>
      </c>
      <c r="T5" s="14" t="s">
        <v>5</v>
      </c>
      <c r="U5" s="14" t="s">
        <v>6</v>
      </c>
      <c r="V5" s="14" t="s">
        <v>10</v>
      </c>
      <c r="W5" s="14" t="s">
        <v>4</v>
      </c>
      <c r="X5" s="14" t="s">
        <v>8</v>
      </c>
      <c r="Y5" s="15" t="s">
        <v>48</v>
      </c>
      <c r="Z5" s="15" t="s">
        <v>49</v>
      </c>
      <c r="AA5" s="15" t="s">
        <v>56</v>
      </c>
      <c r="AB5" s="15" t="s">
        <v>44</v>
      </c>
      <c r="AC5" s="15" t="s">
        <v>45</v>
      </c>
      <c r="AD5" s="15" t="s">
        <v>46</v>
      </c>
      <c r="AE5" s="15" t="s">
        <v>47</v>
      </c>
      <c r="AF5" s="109"/>
      <c r="AG5" s="109"/>
    </row>
    <row r="6" spans="2:33" s="3" customFormat="1" ht="409.5" x14ac:dyDescent="0.25">
      <c r="B6" s="5">
        <v>1</v>
      </c>
      <c r="C6" s="10" t="s">
        <v>194</v>
      </c>
      <c r="D6" s="8" t="s">
        <v>497</v>
      </c>
      <c r="E6" s="12" t="s">
        <v>195</v>
      </c>
      <c r="F6" s="9" t="s">
        <v>196</v>
      </c>
      <c r="G6" s="9" t="s">
        <v>390</v>
      </c>
      <c r="H6" s="9" t="s">
        <v>197</v>
      </c>
      <c r="I6" s="6" t="s">
        <v>71</v>
      </c>
      <c r="J6" s="9" t="s">
        <v>72</v>
      </c>
      <c r="K6" s="9" t="s">
        <v>229</v>
      </c>
      <c r="L6" s="6" t="s">
        <v>80</v>
      </c>
      <c r="M6" s="11" t="s">
        <v>342</v>
      </c>
      <c r="N6" s="41" t="s">
        <v>224</v>
      </c>
      <c r="O6" s="12" t="s">
        <v>415</v>
      </c>
      <c r="P6" s="10" t="s">
        <v>126</v>
      </c>
      <c r="Q6" s="12" t="s">
        <v>126</v>
      </c>
      <c r="R6" s="12" t="s">
        <v>126</v>
      </c>
      <c r="S6" s="12" t="s">
        <v>126</v>
      </c>
      <c r="T6" s="8" t="s">
        <v>126</v>
      </c>
      <c r="U6" s="9" t="s">
        <v>198</v>
      </c>
      <c r="V6" s="9" t="s">
        <v>199</v>
      </c>
      <c r="W6" s="34" t="s">
        <v>126</v>
      </c>
      <c r="X6" s="34" t="s">
        <v>126</v>
      </c>
      <c r="Y6" s="88" t="s">
        <v>200</v>
      </c>
      <c r="Z6" s="12" t="s">
        <v>201</v>
      </c>
      <c r="AA6" s="12" t="s">
        <v>126</v>
      </c>
      <c r="AB6" s="12" t="s">
        <v>126</v>
      </c>
      <c r="AC6" s="12" t="s">
        <v>202</v>
      </c>
      <c r="AD6" s="12" t="s">
        <v>126</v>
      </c>
      <c r="AE6" s="12" t="s">
        <v>203</v>
      </c>
      <c r="AF6" s="44" t="s">
        <v>204</v>
      </c>
      <c r="AG6" s="45" t="s">
        <v>205</v>
      </c>
    </row>
    <row r="7" spans="2:33" ht="399" x14ac:dyDescent="0.2">
      <c r="B7" s="5">
        <v>2</v>
      </c>
      <c r="C7" s="10" t="s">
        <v>316</v>
      </c>
      <c r="D7" s="8" t="s">
        <v>497</v>
      </c>
      <c r="E7" s="12" t="s">
        <v>317</v>
      </c>
      <c r="F7" s="36" t="s">
        <v>318</v>
      </c>
      <c r="G7" s="36" t="s">
        <v>319</v>
      </c>
      <c r="H7" s="36" t="s">
        <v>320</v>
      </c>
      <c r="I7" s="43" t="s">
        <v>71</v>
      </c>
      <c r="J7" s="36" t="s">
        <v>72</v>
      </c>
      <c r="K7" s="50" t="s">
        <v>321</v>
      </c>
      <c r="L7" s="43" t="s">
        <v>80</v>
      </c>
      <c r="M7" s="80" t="s">
        <v>321</v>
      </c>
      <c r="N7" s="42" t="s">
        <v>517</v>
      </c>
      <c r="O7" s="12" t="s">
        <v>522</v>
      </c>
      <c r="P7" s="12" t="s">
        <v>420</v>
      </c>
      <c r="Q7" s="12" t="s">
        <v>126</v>
      </c>
      <c r="R7" s="12" t="s">
        <v>126</v>
      </c>
      <c r="S7" s="12" t="s">
        <v>126</v>
      </c>
      <c r="T7" s="82" t="s">
        <v>126</v>
      </c>
      <c r="U7" s="9" t="s">
        <v>180</v>
      </c>
      <c r="V7" s="9" t="s">
        <v>213</v>
      </c>
      <c r="W7" s="34" t="s">
        <v>126</v>
      </c>
      <c r="X7" s="34" t="s">
        <v>126</v>
      </c>
      <c r="Y7" s="88" t="s">
        <v>126</v>
      </c>
      <c r="Z7" s="12" t="s">
        <v>322</v>
      </c>
      <c r="AA7" s="12" t="s">
        <v>126</v>
      </c>
      <c r="AB7" s="12" t="s">
        <v>323</v>
      </c>
      <c r="AC7" s="12" t="s">
        <v>126</v>
      </c>
      <c r="AD7" s="12" t="s">
        <v>399</v>
      </c>
      <c r="AE7" s="12" t="s">
        <v>126</v>
      </c>
      <c r="AF7" s="44" t="s">
        <v>324</v>
      </c>
      <c r="AG7" s="45"/>
    </row>
    <row r="8" spans="2:33" ht="409.5" x14ac:dyDescent="0.2">
      <c r="B8" s="34">
        <v>3</v>
      </c>
      <c r="C8" s="63" t="s">
        <v>290</v>
      </c>
      <c r="D8" s="35" t="s">
        <v>497</v>
      </c>
      <c r="E8" s="12" t="s">
        <v>291</v>
      </c>
      <c r="F8" s="36" t="s">
        <v>292</v>
      </c>
      <c r="G8" s="36" t="s">
        <v>293</v>
      </c>
      <c r="H8" s="36" t="s">
        <v>294</v>
      </c>
      <c r="I8" s="43" t="s">
        <v>71</v>
      </c>
      <c r="J8" s="36" t="s">
        <v>72</v>
      </c>
      <c r="K8" s="50" t="s">
        <v>295</v>
      </c>
      <c r="L8" s="43" t="s">
        <v>80</v>
      </c>
      <c r="M8" s="80" t="s">
        <v>348</v>
      </c>
      <c r="N8" s="41" t="s">
        <v>296</v>
      </c>
      <c r="O8" s="12" t="s">
        <v>297</v>
      </c>
      <c r="P8" s="10" t="s">
        <v>298</v>
      </c>
      <c r="Q8" s="12" t="s">
        <v>126</v>
      </c>
      <c r="R8" s="12" t="s">
        <v>126</v>
      </c>
      <c r="S8" s="12" t="s">
        <v>299</v>
      </c>
      <c r="T8" s="11" t="s">
        <v>300</v>
      </c>
      <c r="U8" s="9" t="s">
        <v>192</v>
      </c>
      <c r="V8" s="9" t="s">
        <v>213</v>
      </c>
      <c r="W8" s="6" t="s">
        <v>126</v>
      </c>
      <c r="X8" s="34" t="s">
        <v>126</v>
      </c>
      <c r="Y8" s="88" t="s">
        <v>301</v>
      </c>
      <c r="Z8" s="12" t="s">
        <v>398</v>
      </c>
      <c r="AA8" s="12" t="s">
        <v>126</v>
      </c>
      <c r="AB8" s="12" t="s">
        <v>126</v>
      </c>
      <c r="AC8" s="12" t="s">
        <v>302</v>
      </c>
      <c r="AD8" s="12" t="s">
        <v>126</v>
      </c>
      <c r="AE8" s="12" t="s">
        <v>303</v>
      </c>
      <c r="AF8" s="44" t="s">
        <v>304</v>
      </c>
      <c r="AG8" s="45" t="s">
        <v>305</v>
      </c>
    </row>
    <row r="9" spans="2:33" ht="409.5" x14ac:dyDescent="0.2">
      <c r="B9" s="55">
        <v>4</v>
      </c>
      <c r="C9" s="54" t="s">
        <v>264</v>
      </c>
      <c r="D9" s="56" t="s">
        <v>497</v>
      </c>
      <c r="E9" s="61" t="s">
        <v>397</v>
      </c>
      <c r="F9" s="54" t="s">
        <v>265</v>
      </c>
      <c r="G9" s="54" t="s">
        <v>266</v>
      </c>
      <c r="H9" s="54" t="s">
        <v>267</v>
      </c>
      <c r="I9" s="51" t="s">
        <v>71</v>
      </c>
      <c r="J9" s="54" t="s">
        <v>72</v>
      </c>
      <c r="K9" s="59" t="s">
        <v>126</v>
      </c>
      <c r="L9" s="51" t="s">
        <v>80</v>
      </c>
      <c r="M9" s="81" t="s">
        <v>422</v>
      </c>
      <c r="N9" s="60" t="s">
        <v>525</v>
      </c>
      <c r="O9" s="12" t="s">
        <v>526</v>
      </c>
      <c r="P9" s="62" t="s">
        <v>268</v>
      </c>
      <c r="Q9" s="12" t="s">
        <v>126</v>
      </c>
      <c r="R9" s="12" t="s">
        <v>126</v>
      </c>
      <c r="S9" s="61" t="s">
        <v>269</v>
      </c>
      <c r="T9" s="83"/>
      <c r="U9" s="58" t="s">
        <v>180</v>
      </c>
      <c r="V9" s="58" t="s">
        <v>213</v>
      </c>
      <c r="W9" s="83" t="s">
        <v>270</v>
      </c>
      <c r="X9" s="83" t="s">
        <v>271</v>
      </c>
      <c r="Y9" s="12" t="s">
        <v>126</v>
      </c>
      <c r="Z9" s="61" t="s">
        <v>272</v>
      </c>
      <c r="AA9" s="12" t="s">
        <v>126</v>
      </c>
      <c r="AB9" s="61" t="s">
        <v>273</v>
      </c>
      <c r="AC9" s="12" t="s">
        <v>126</v>
      </c>
      <c r="AD9" s="12" t="s">
        <v>126</v>
      </c>
      <c r="AE9" s="61" t="s">
        <v>274</v>
      </c>
      <c r="AF9" s="65" t="s">
        <v>275</v>
      </c>
      <c r="AG9" s="67" t="s">
        <v>410</v>
      </c>
    </row>
    <row r="10" spans="2:33" ht="409.5" x14ac:dyDescent="0.2">
      <c r="B10" s="34">
        <v>5</v>
      </c>
      <c r="C10" s="36" t="s">
        <v>68</v>
      </c>
      <c r="D10" s="35" t="s">
        <v>497</v>
      </c>
      <c r="E10" s="8" t="s">
        <v>70</v>
      </c>
      <c r="F10" s="8" t="s">
        <v>69</v>
      </c>
      <c r="G10" s="9" t="s">
        <v>73</v>
      </c>
      <c r="H10" s="9" t="s">
        <v>74</v>
      </c>
      <c r="I10" s="6" t="s">
        <v>71</v>
      </c>
      <c r="J10" s="36" t="s">
        <v>72</v>
      </c>
      <c r="K10" s="42" t="s">
        <v>223</v>
      </c>
      <c r="L10" s="47" t="s">
        <v>95</v>
      </c>
      <c r="M10" s="9" t="s">
        <v>163</v>
      </c>
      <c r="N10" s="12" t="s">
        <v>519</v>
      </c>
      <c r="O10" s="12" t="s">
        <v>523</v>
      </c>
      <c r="P10" s="10" t="s">
        <v>130</v>
      </c>
      <c r="Q10" s="12" t="s">
        <v>131</v>
      </c>
      <c r="R10" s="12" t="s">
        <v>129</v>
      </c>
      <c r="S10" s="12" t="s">
        <v>126</v>
      </c>
      <c r="T10" s="11" t="s">
        <v>127</v>
      </c>
      <c r="U10" s="9" t="s">
        <v>222</v>
      </c>
      <c r="V10" s="9" t="s">
        <v>213</v>
      </c>
      <c r="W10" s="11" t="s">
        <v>126</v>
      </c>
      <c r="X10" s="11" t="s">
        <v>126</v>
      </c>
      <c r="Y10" s="12" t="s">
        <v>90</v>
      </c>
      <c r="Z10" s="12" t="s">
        <v>94</v>
      </c>
      <c r="AA10" s="12" t="s">
        <v>126</v>
      </c>
      <c r="AB10" s="12" t="s">
        <v>128</v>
      </c>
      <c r="AC10" s="12" t="s">
        <v>126</v>
      </c>
      <c r="AD10" s="12" t="s">
        <v>91</v>
      </c>
      <c r="AE10" s="12" t="s">
        <v>126</v>
      </c>
      <c r="AF10" s="44" t="s">
        <v>92</v>
      </c>
      <c r="AG10" s="45" t="s">
        <v>93</v>
      </c>
    </row>
    <row r="11" spans="2:33" ht="409.5" x14ac:dyDescent="0.2">
      <c r="B11" s="34">
        <v>6</v>
      </c>
      <c r="C11" s="36" t="s">
        <v>146</v>
      </c>
      <c r="D11" s="35" t="s">
        <v>502</v>
      </c>
      <c r="E11" s="12" t="s">
        <v>148</v>
      </c>
      <c r="F11" s="36" t="s">
        <v>137</v>
      </c>
      <c r="G11" s="9" t="s">
        <v>147</v>
      </c>
      <c r="H11" s="9" t="s">
        <v>149</v>
      </c>
      <c r="I11" s="6" t="s">
        <v>71</v>
      </c>
      <c r="J11" s="9" t="s">
        <v>72</v>
      </c>
      <c r="K11" s="9" t="s">
        <v>167</v>
      </c>
      <c r="L11" s="47" t="s">
        <v>80</v>
      </c>
      <c r="M11" s="11" t="s">
        <v>168</v>
      </c>
      <c r="N11" s="10" t="s">
        <v>520</v>
      </c>
      <c r="O11" s="12" t="s">
        <v>521</v>
      </c>
      <c r="P11" s="12" t="s">
        <v>151</v>
      </c>
      <c r="Q11" s="12" t="s">
        <v>126</v>
      </c>
      <c r="R11" s="12" t="s">
        <v>126</v>
      </c>
      <c r="S11" s="12" t="s">
        <v>169</v>
      </c>
      <c r="T11" s="82" t="s">
        <v>126</v>
      </c>
      <c r="U11" s="9" t="s">
        <v>222</v>
      </c>
      <c r="V11" s="9" t="s">
        <v>199</v>
      </c>
      <c r="W11" s="9" t="s">
        <v>170</v>
      </c>
      <c r="X11" s="48" t="s">
        <v>126</v>
      </c>
      <c r="Y11" s="36" t="s">
        <v>172</v>
      </c>
      <c r="Z11" s="42" t="s">
        <v>171</v>
      </c>
      <c r="AA11" s="12" t="s">
        <v>126</v>
      </c>
      <c r="AB11" s="12" t="s">
        <v>126</v>
      </c>
      <c r="AC11" s="12" t="s">
        <v>126</v>
      </c>
      <c r="AD11" s="12" t="s">
        <v>126</v>
      </c>
      <c r="AE11" s="12" t="s">
        <v>150</v>
      </c>
      <c r="AF11" s="44" t="s">
        <v>152</v>
      </c>
      <c r="AG11" s="46" t="s">
        <v>153</v>
      </c>
    </row>
    <row r="12" spans="2:33" ht="370.5" x14ac:dyDescent="0.2">
      <c r="B12" s="55">
        <v>7</v>
      </c>
      <c r="C12" s="54" t="s">
        <v>338</v>
      </c>
      <c r="D12" s="35" t="s">
        <v>502</v>
      </c>
      <c r="E12" s="61" t="s">
        <v>345</v>
      </c>
      <c r="F12" s="54" t="s">
        <v>339</v>
      </c>
      <c r="G12" s="58" t="s">
        <v>346</v>
      </c>
      <c r="H12" s="58" t="s">
        <v>347</v>
      </c>
      <c r="I12" s="78" t="s">
        <v>71</v>
      </c>
      <c r="J12" s="78" t="s">
        <v>72</v>
      </c>
      <c r="K12" s="54" t="s">
        <v>126</v>
      </c>
      <c r="L12" s="51" t="s">
        <v>80</v>
      </c>
      <c r="M12" s="79" t="s">
        <v>524</v>
      </c>
      <c r="N12" s="60" t="s">
        <v>350</v>
      </c>
      <c r="O12" s="61" t="s">
        <v>351</v>
      </c>
      <c r="P12" s="61" t="s">
        <v>352</v>
      </c>
      <c r="Q12" s="12" t="s">
        <v>126</v>
      </c>
      <c r="R12" s="12" t="s">
        <v>126</v>
      </c>
      <c r="S12" s="12" t="s">
        <v>126</v>
      </c>
      <c r="T12" s="34" t="s">
        <v>126</v>
      </c>
      <c r="U12" s="9" t="s">
        <v>222</v>
      </c>
      <c r="V12" s="9" t="s">
        <v>213</v>
      </c>
      <c r="W12" s="85" t="s">
        <v>353</v>
      </c>
      <c r="X12" s="7" t="s">
        <v>126</v>
      </c>
      <c r="Y12" s="54" t="s">
        <v>355</v>
      </c>
      <c r="Z12" s="64" t="s">
        <v>356</v>
      </c>
      <c r="AA12" s="89" t="s">
        <v>357</v>
      </c>
      <c r="AB12" s="61" t="s">
        <v>360</v>
      </c>
      <c r="AC12" s="12" t="s">
        <v>126</v>
      </c>
      <c r="AD12" s="61" t="s">
        <v>358</v>
      </c>
      <c r="AE12" s="61" t="s">
        <v>359</v>
      </c>
      <c r="AF12" s="90" t="s">
        <v>354</v>
      </c>
      <c r="AG12" s="93"/>
    </row>
    <row r="13" spans="2:33" ht="409.5" x14ac:dyDescent="0.2">
      <c r="B13" s="34">
        <v>8</v>
      </c>
      <c r="C13" s="36" t="s">
        <v>206</v>
      </c>
      <c r="D13" s="35" t="s">
        <v>502</v>
      </c>
      <c r="E13" s="12" t="s">
        <v>207</v>
      </c>
      <c r="F13" s="36" t="s">
        <v>208</v>
      </c>
      <c r="G13" s="9" t="s">
        <v>209</v>
      </c>
      <c r="H13" s="9" t="s">
        <v>210</v>
      </c>
      <c r="I13" s="43" t="s">
        <v>71</v>
      </c>
      <c r="J13" s="69" t="s">
        <v>72</v>
      </c>
      <c r="K13" s="36" t="s">
        <v>126</v>
      </c>
      <c r="L13" s="43" t="s">
        <v>80</v>
      </c>
      <c r="M13" s="50" t="s">
        <v>429</v>
      </c>
      <c r="N13" s="41" t="s">
        <v>391</v>
      </c>
      <c r="O13" s="12" t="s">
        <v>211</v>
      </c>
      <c r="P13" s="10" t="s">
        <v>416</v>
      </c>
      <c r="Q13" s="12" t="s">
        <v>126</v>
      </c>
      <c r="R13" s="12" t="s">
        <v>126</v>
      </c>
      <c r="S13" s="12" t="s">
        <v>126</v>
      </c>
      <c r="T13" s="8" t="s">
        <v>212</v>
      </c>
      <c r="U13" s="9" t="s">
        <v>198</v>
      </c>
      <c r="V13" s="9" t="s">
        <v>213</v>
      </c>
      <c r="W13" s="7" t="s">
        <v>126</v>
      </c>
      <c r="X13" s="7" t="s">
        <v>126</v>
      </c>
      <c r="Y13" s="49" t="s">
        <v>392</v>
      </c>
      <c r="Z13" s="42" t="s">
        <v>214</v>
      </c>
      <c r="AA13" s="12" t="s">
        <v>126</v>
      </c>
      <c r="AB13" s="12" t="s">
        <v>126</v>
      </c>
      <c r="AC13" s="12" t="s">
        <v>215</v>
      </c>
      <c r="AD13" s="12" t="s">
        <v>216</v>
      </c>
      <c r="AE13" s="12" t="s">
        <v>217</v>
      </c>
      <c r="AF13" s="74" t="s">
        <v>404</v>
      </c>
      <c r="AG13" s="75" t="s">
        <v>405</v>
      </c>
    </row>
    <row r="14" spans="2:33" ht="409.5" x14ac:dyDescent="0.2">
      <c r="B14" s="34">
        <v>9</v>
      </c>
      <c r="C14" s="63" t="s">
        <v>306</v>
      </c>
      <c r="D14" s="35" t="s">
        <v>502</v>
      </c>
      <c r="E14" s="12" t="s">
        <v>307</v>
      </c>
      <c r="F14" s="36" t="s">
        <v>308</v>
      </c>
      <c r="G14" s="9" t="s">
        <v>309</v>
      </c>
      <c r="H14" s="9"/>
      <c r="I14" s="43" t="s">
        <v>71</v>
      </c>
      <c r="J14" s="36" t="s">
        <v>72</v>
      </c>
      <c r="K14" s="50" t="s">
        <v>126</v>
      </c>
      <c r="L14" s="36" t="s">
        <v>310</v>
      </c>
      <c r="M14" s="50" t="s">
        <v>425</v>
      </c>
      <c r="N14" s="41" t="s">
        <v>412</v>
      </c>
      <c r="O14" s="12" t="s">
        <v>424</v>
      </c>
      <c r="P14" s="12" t="s">
        <v>311</v>
      </c>
      <c r="Q14" s="12" t="s">
        <v>126</v>
      </c>
      <c r="R14" s="12" t="s">
        <v>126</v>
      </c>
      <c r="S14" s="12" t="s">
        <v>126</v>
      </c>
      <c r="T14" s="82" t="s">
        <v>126</v>
      </c>
      <c r="U14" s="9" t="s">
        <v>192</v>
      </c>
      <c r="V14" s="9" t="s">
        <v>199</v>
      </c>
      <c r="W14" s="6" t="s">
        <v>126</v>
      </c>
      <c r="X14" s="7" t="s">
        <v>126</v>
      </c>
      <c r="Y14" s="49" t="s">
        <v>312</v>
      </c>
      <c r="Z14" s="42" t="s">
        <v>313</v>
      </c>
      <c r="AA14" s="12" t="s">
        <v>126</v>
      </c>
      <c r="AB14" s="12" t="s">
        <v>411</v>
      </c>
      <c r="AC14" s="12" t="s">
        <v>314</v>
      </c>
      <c r="AD14" s="12" t="s">
        <v>126</v>
      </c>
      <c r="AE14" s="12" t="s">
        <v>126</v>
      </c>
      <c r="AF14" s="44" t="s">
        <v>315</v>
      </c>
      <c r="AG14" s="45" t="s">
        <v>413</v>
      </c>
    </row>
    <row r="15" spans="2:33" ht="285" x14ac:dyDescent="0.2">
      <c r="B15" s="61">
        <v>10</v>
      </c>
      <c r="C15" s="54" t="s">
        <v>475</v>
      </c>
      <c r="D15" s="56" t="s">
        <v>502</v>
      </c>
      <c r="E15" s="61" t="s">
        <v>480</v>
      </c>
      <c r="F15" s="54" t="s">
        <v>474</v>
      </c>
      <c r="G15" s="58" t="s">
        <v>476</v>
      </c>
      <c r="H15" s="58" t="s">
        <v>479</v>
      </c>
      <c r="I15" s="54" t="s">
        <v>71</v>
      </c>
      <c r="J15" s="54" t="s">
        <v>478</v>
      </c>
      <c r="K15" s="54" t="s">
        <v>126</v>
      </c>
      <c r="L15" s="54" t="s">
        <v>513</v>
      </c>
      <c r="M15" s="54" t="s">
        <v>477</v>
      </c>
      <c r="N15" s="60" t="s">
        <v>126</v>
      </c>
      <c r="O15" s="61" t="s">
        <v>126</v>
      </c>
      <c r="P15" s="61" t="s">
        <v>126</v>
      </c>
      <c r="Q15" s="61" t="s">
        <v>126</v>
      </c>
      <c r="R15" s="61" t="s">
        <v>126</v>
      </c>
      <c r="S15" s="61" t="s">
        <v>126</v>
      </c>
      <c r="T15" s="61" t="s">
        <v>126</v>
      </c>
      <c r="U15" s="9" t="s">
        <v>222</v>
      </c>
      <c r="V15" s="9" t="s">
        <v>213</v>
      </c>
      <c r="W15" s="83" t="s">
        <v>126</v>
      </c>
      <c r="X15" s="83" t="s">
        <v>126</v>
      </c>
      <c r="Y15" s="61" t="s">
        <v>126</v>
      </c>
      <c r="Z15" s="61" t="s">
        <v>126</v>
      </c>
      <c r="AA15" s="83" t="s">
        <v>126</v>
      </c>
      <c r="AB15" s="83" t="s">
        <v>481</v>
      </c>
      <c r="AC15" s="83" t="s">
        <v>126</v>
      </c>
      <c r="AD15" s="83" t="s">
        <v>126</v>
      </c>
      <c r="AE15" s="83" t="s">
        <v>126</v>
      </c>
      <c r="AF15" s="84" t="s">
        <v>495</v>
      </c>
      <c r="AG15" s="85"/>
    </row>
    <row r="16" spans="2:33" ht="409.5" x14ac:dyDescent="0.2">
      <c r="B16" s="34">
        <v>11</v>
      </c>
      <c r="C16" s="36" t="s">
        <v>225</v>
      </c>
      <c r="D16" s="35" t="s">
        <v>500</v>
      </c>
      <c r="E16" s="12" t="s">
        <v>230</v>
      </c>
      <c r="F16" s="36" t="s">
        <v>226</v>
      </c>
      <c r="G16" s="9" t="s">
        <v>394</v>
      </c>
      <c r="H16" s="9" t="s">
        <v>233</v>
      </c>
      <c r="I16" s="36" t="s">
        <v>232</v>
      </c>
      <c r="J16" s="36" t="s">
        <v>72</v>
      </c>
      <c r="K16" s="50" t="s">
        <v>231</v>
      </c>
      <c r="L16" s="43" t="s">
        <v>80</v>
      </c>
      <c r="M16" s="43" t="s">
        <v>342</v>
      </c>
      <c r="N16" s="41" t="s">
        <v>234</v>
      </c>
      <c r="O16" s="12" t="s">
        <v>235</v>
      </c>
      <c r="P16" s="10" t="s">
        <v>236</v>
      </c>
      <c r="Q16" s="12" t="s">
        <v>126</v>
      </c>
      <c r="R16" s="12" t="s">
        <v>126</v>
      </c>
      <c r="S16" s="12" t="s">
        <v>126</v>
      </c>
      <c r="T16" s="11" t="s">
        <v>126</v>
      </c>
      <c r="U16" s="9" t="s">
        <v>222</v>
      </c>
      <c r="V16" s="9" t="s">
        <v>213</v>
      </c>
      <c r="W16" s="7" t="s">
        <v>126</v>
      </c>
      <c r="X16" s="7" t="s">
        <v>126</v>
      </c>
      <c r="Y16" s="36" t="s">
        <v>238</v>
      </c>
      <c r="Z16" s="42" t="s">
        <v>239</v>
      </c>
      <c r="AA16" s="7" t="s">
        <v>126</v>
      </c>
      <c r="AB16" s="7" t="s">
        <v>126</v>
      </c>
      <c r="AC16" s="7" t="s">
        <v>126</v>
      </c>
      <c r="AD16" s="7" t="s">
        <v>126</v>
      </c>
      <c r="AE16" s="7" t="s">
        <v>126</v>
      </c>
      <c r="AF16" s="44" t="s">
        <v>240</v>
      </c>
      <c r="AG16" s="45" t="s">
        <v>237</v>
      </c>
    </row>
    <row r="17" spans="2:33" ht="409.5" x14ac:dyDescent="0.2">
      <c r="B17" s="34">
        <v>12</v>
      </c>
      <c r="C17" s="36" t="s">
        <v>227</v>
      </c>
      <c r="D17" s="35" t="s">
        <v>500</v>
      </c>
      <c r="E17" s="12" t="s">
        <v>242</v>
      </c>
      <c r="F17" s="36" t="s">
        <v>228</v>
      </c>
      <c r="G17" s="9" t="s">
        <v>241</v>
      </c>
      <c r="H17" s="9" t="s">
        <v>249</v>
      </c>
      <c r="I17" s="43" t="s">
        <v>71</v>
      </c>
      <c r="J17" s="36" t="s">
        <v>72</v>
      </c>
      <c r="K17" s="50" t="s">
        <v>250</v>
      </c>
      <c r="L17" s="43" t="s">
        <v>80</v>
      </c>
      <c r="M17" s="36" t="s">
        <v>248</v>
      </c>
      <c r="N17" s="41" t="s">
        <v>245</v>
      </c>
      <c r="O17" s="12" t="s">
        <v>246</v>
      </c>
      <c r="P17" s="10" t="s">
        <v>395</v>
      </c>
      <c r="Q17" s="12" t="s">
        <v>244</v>
      </c>
      <c r="R17" s="12" t="s">
        <v>396</v>
      </c>
      <c r="S17" s="12" t="s">
        <v>247</v>
      </c>
      <c r="T17" s="82" t="s">
        <v>126</v>
      </c>
      <c r="U17" s="9" t="s">
        <v>192</v>
      </c>
      <c r="V17" s="9" t="s">
        <v>213</v>
      </c>
      <c r="W17" s="87" t="s">
        <v>251</v>
      </c>
      <c r="X17" s="87" t="s">
        <v>251</v>
      </c>
      <c r="Y17" s="88" t="s">
        <v>252</v>
      </c>
      <c r="Z17" s="42" t="s">
        <v>243</v>
      </c>
      <c r="AA17" s="34" t="s">
        <v>126</v>
      </c>
      <c r="AB17" s="34" t="s">
        <v>126</v>
      </c>
      <c r="AC17" s="34" t="s">
        <v>126</v>
      </c>
      <c r="AD17" s="34" t="s">
        <v>126</v>
      </c>
      <c r="AE17" s="34" t="s">
        <v>126</v>
      </c>
      <c r="AF17" s="44" t="s">
        <v>253</v>
      </c>
      <c r="AG17" s="45" t="s">
        <v>254</v>
      </c>
    </row>
    <row r="18" spans="2:33" ht="299.25" x14ac:dyDescent="0.2">
      <c r="B18" s="55">
        <v>13</v>
      </c>
      <c r="C18" s="54" t="s">
        <v>276</v>
      </c>
      <c r="D18" s="56" t="s">
        <v>500</v>
      </c>
      <c r="E18" s="61" t="s">
        <v>277</v>
      </c>
      <c r="F18" s="54" t="s">
        <v>278</v>
      </c>
      <c r="G18" s="54" t="s">
        <v>361</v>
      </c>
      <c r="H18" s="58" t="s">
        <v>362</v>
      </c>
      <c r="I18" s="51" t="s">
        <v>71</v>
      </c>
      <c r="J18" s="54" t="s">
        <v>72</v>
      </c>
      <c r="K18" s="59" t="s">
        <v>126</v>
      </c>
      <c r="L18" s="51" t="s">
        <v>80</v>
      </c>
      <c r="M18" s="59" t="s">
        <v>423</v>
      </c>
      <c r="N18" s="60" t="s">
        <v>279</v>
      </c>
      <c r="O18" s="61" t="s">
        <v>419</v>
      </c>
      <c r="P18" s="12" t="s">
        <v>126</v>
      </c>
      <c r="Q18" s="12" t="s">
        <v>126</v>
      </c>
      <c r="R18" s="12" t="s">
        <v>126</v>
      </c>
      <c r="S18" s="12" t="s">
        <v>126</v>
      </c>
      <c r="T18" s="57" t="s">
        <v>280</v>
      </c>
      <c r="U18" s="58" t="s">
        <v>180</v>
      </c>
      <c r="V18" s="58" t="s">
        <v>281</v>
      </c>
      <c r="W18" s="7" t="s">
        <v>126</v>
      </c>
      <c r="X18" s="7" t="s">
        <v>126</v>
      </c>
      <c r="Y18" s="63" t="s">
        <v>282</v>
      </c>
      <c r="Z18" s="64" t="s">
        <v>283</v>
      </c>
      <c r="AA18" s="61" t="s">
        <v>284</v>
      </c>
      <c r="AB18" s="61" t="s">
        <v>285</v>
      </c>
      <c r="AC18" s="12" t="s">
        <v>126</v>
      </c>
      <c r="AD18" s="61" t="s">
        <v>286</v>
      </c>
      <c r="AE18" s="12" t="s">
        <v>126</v>
      </c>
      <c r="AF18" s="65" t="s">
        <v>287</v>
      </c>
      <c r="AG18" s="67" t="s">
        <v>288</v>
      </c>
    </row>
    <row r="19" spans="2:33" ht="409.5" x14ac:dyDescent="0.2">
      <c r="B19" s="54">
        <v>14</v>
      </c>
      <c r="C19" s="77" t="s">
        <v>460</v>
      </c>
      <c r="D19" s="56" t="s">
        <v>500</v>
      </c>
      <c r="E19" s="61" t="s">
        <v>463</v>
      </c>
      <c r="F19" s="54" t="s">
        <v>461</v>
      </c>
      <c r="G19" s="54" t="s">
        <v>465</v>
      </c>
      <c r="H19" s="58" t="s">
        <v>462</v>
      </c>
      <c r="I19" s="54" t="s">
        <v>71</v>
      </c>
      <c r="J19" s="54" t="s">
        <v>72</v>
      </c>
      <c r="K19" s="54" t="s">
        <v>126</v>
      </c>
      <c r="L19" s="54" t="s">
        <v>349</v>
      </c>
      <c r="M19" s="54" t="s">
        <v>464</v>
      </c>
      <c r="N19" s="60" t="s">
        <v>467</v>
      </c>
      <c r="O19" s="61" t="s">
        <v>466</v>
      </c>
      <c r="P19" s="62" t="s">
        <v>472</v>
      </c>
      <c r="Q19" s="61" t="s">
        <v>126</v>
      </c>
      <c r="R19" s="61" t="s">
        <v>126</v>
      </c>
      <c r="S19" s="61" t="s">
        <v>126</v>
      </c>
      <c r="T19" s="84" t="s">
        <v>449</v>
      </c>
      <c r="U19" s="9" t="s">
        <v>222</v>
      </c>
      <c r="V19" s="9" t="s">
        <v>213</v>
      </c>
      <c r="W19" s="83" t="s">
        <v>126</v>
      </c>
      <c r="X19" s="83" t="s">
        <v>126</v>
      </c>
      <c r="Y19" s="54" t="s">
        <v>468</v>
      </c>
      <c r="Z19" s="64" t="s">
        <v>126</v>
      </c>
      <c r="AA19" s="61" t="s">
        <v>126</v>
      </c>
      <c r="AB19" s="61" t="s">
        <v>471</v>
      </c>
      <c r="AC19" s="61" t="s">
        <v>126</v>
      </c>
      <c r="AD19" s="61" t="s">
        <v>126</v>
      </c>
      <c r="AE19" s="61" t="s">
        <v>469</v>
      </c>
      <c r="AF19" s="84" t="s">
        <v>473</v>
      </c>
      <c r="AG19" s="84" t="s">
        <v>470</v>
      </c>
    </row>
    <row r="20" spans="2:33" ht="384.75" x14ac:dyDescent="0.2">
      <c r="B20" s="43">
        <v>15</v>
      </c>
      <c r="C20" s="76" t="s">
        <v>77</v>
      </c>
      <c r="D20" s="35" t="s">
        <v>500</v>
      </c>
      <c r="E20" s="12" t="s">
        <v>78</v>
      </c>
      <c r="F20" s="36" t="s">
        <v>79</v>
      </c>
      <c r="G20" s="36" t="s">
        <v>155</v>
      </c>
      <c r="H20" s="9" t="s">
        <v>156</v>
      </c>
      <c r="I20" s="43" t="s">
        <v>71</v>
      </c>
      <c r="J20" s="36" t="s">
        <v>72</v>
      </c>
      <c r="K20" s="36" t="s">
        <v>140</v>
      </c>
      <c r="L20" s="36" t="s">
        <v>80</v>
      </c>
      <c r="M20" s="36" t="s">
        <v>162</v>
      </c>
      <c r="N20" s="41" t="s">
        <v>132</v>
      </c>
      <c r="O20" s="12" t="s">
        <v>126</v>
      </c>
      <c r="P20" s="10" t="s">
        <v>133</v>
      </c>
      <c r="Q20" s="12" t="s">
        <v>126</v>
      </c>
      <c r="R20" s="12" t="s">
        <v>126</v>
      </c>
      <c r="S20" s="12" t="s">
        <v>126</v>
      </c>
      <c r="T20" s="7" t="s">
        <v>126</v>
      </c>
      <c r="U20" s="9" t="s">
        <v>198</v>
      </c>
      <c r="V20" s="9" t="s">
        <v>213</v>
      </c>
      <c r="W20" s="86" t="s">
        <v>157</v>
      </c>
      <c r="X20" s="11" t="s">
        <v>126</v>
      </c>
      <c r="Y20" s="36" t="s">
        <v>136</v>
      </c>
      <c r="Z20" s="42" t="s">
        <v>82</v>
      </c>
      <c r="AA20" s="12" t="s">
        <v>135</v>
      </c>
      <c r="AB20" s="12" t="s">
        <v>84</v>
      </c>
      <c r="AC20" s="12" t="s">
        <v>126</v>
      </c>
      <c r="AD20" s="12" t="s">
        <v>126</v>
      </c>
      <c r="AE20" s="12" t="s">
        <v>134</v>
      </c>
      <c r="AF20" s="44" t="s">
        <v>81</v>
      </c>
      <c r="AG20" s="45" t="s">
        <v>83</v>
      </c>
    </row>
    <row r="21" spans="2:33" ht="409.5" x14ac:dyDescent="0.2">
      <c r="B21" s="61">
        <v>16</v>
      </c>
      <c r="C21" s="54" t="s">
        <v>482</v>
      </c>
      <c r="D21" s="56" t="s">
        <v>499</v>
      </c>
      <c r="E21" s="61" t="s">
        <v>484</v>
      </c>
      <c r="F21" s="54" t="s">
        <v>483</v>
      </c>
      <c r="G21" s="54" t="s">
        <v>487</v>
      </c>
      <c r="H21" s="58" t="s">
        <v>485</v>
      </c>
      <c r="I21" s="54" t="s">
        <v>71</v>
      </c>
      <c r="J21" s="54" t="s">
        <v>72</v>
      </c>
      <c r="K21" s="54" t="s">
        <v>126</v>
      </c>
      <c r="L21" s="54" t="s">
        <v>80</v>
      </c>
      <c r="M21" s="54" t="s">
        <v>488</v>
      </c>
      <c r="N21" s="60" t="s">
        <v>490</v>
      </c>
      <c r="O21" s="61" t="s">
        <v>512</v>
      </c>
      <c r="P21" s="62" t="s">
        <v>491</v>
      </c>
      <c r="Q21" s="61" t="s">
        <v>489</v>
      </c>
      <c r="R21" s="61" t="s">
        <v>489</v>
      </c>
      <c r="S21" s="61" t="s">
        <v>489</v>
      </c>
      <c r="T21" s="83" t="s">
        <v>126</v>
      </c>
      <c r="U21" s="9" t="s">
        <v>192</v>
      </c>
      <c r="V21" s="9" t="s">
        <v>199</v>
      </c>
      <c r="W21" s="83" t="s">
        <v>126</v>
      </c>
      <c r="X21" s="83" t="s">
        <v>126</v>
      </c>
      <c r="Y21" s="54" t="s">
        <v>492</v>
      </c>
      <c r="Z21" s="64" t="s">
        <v>493</v>
      </c>
      <c r="AA21" s="61" t="s">
        <v>126</v>
      </c>
      <c r="AB21" s="61" t="s">
        <v>126</v>
      </c>
      <c r="AC21" s="61" t="s">
        <v>126</v>
      </c>
      <c r="AD21" s="61" t="s">
        <v>126</v>
      </c>
      <c r="AE21" s="89" t="s">
        <v>486</v>
      </c>
      <c r="AF21" s="84" t="s">
        <v>494</v>
      </c>
      <c r="AG21" s="83"/>
    </row>
    <row r="22" spans="2:33" ht="327.75" x14ac:dyDescent="0.2">
      <c r="B22" s="43">
        <v>17</v>
      </c>
      <c r="C22" s="76" t="s">
        <v>186</v>
      </c>
      <c r="D22" s="35" t="s">
        <v>499</v>
      </c>
      <c r="E22" s="12" t="s">
        <v>187</v>
      </c>
      <c r="F22" s="36" t="s">
        <v>188</v>
      </c>
      <c r="G22" s="36" t="s">
        <v>189</v>
      </c>
      <c r="H22" s="9" t="s">
        <v>190</v>
      </c>
      <c r="I22" s="43" t="s">
        <v>71</v>
      </c>
      <c r="J22" s="36" t="s">
        <v>72</v>
      </c>
      <c r="K22" s="36" t="s">
        <v>126</v>
      </c>
      <c r="L22" s="36" t="s">
        <v>191</v>
      </c>
      <c r="M22" s="36" t="s">
        <v>428</v>
      </c>
      <c r="N22" s="41" t="s">
        <v>414</v>
      </c>
      <c r="O22" s="12" t="s">
        <v>126</v>
      </c>
      <c r="P22" s="12" t="s">
        <v>126</v>
      </c>
      <c r="Q22" s="12" t="s">
        <v>126</v>
      </c>
      <c r="R22" s="12" t="s">
        <v>126</v>
      </c>
      <c r="S22" s="12" t="s">
        <v>126</v>
      </c>
      <c r="T22" s="12" t="s">
        <v>126</v>
      </c>
      <c r="U22" s="9" t="s">
        <v>192</v>
      </c>
      <c r="V22" s="9" t="s">
        <v>371</v>
      </c>
      <c r="W22" s="12" t="s">
        <v>126</v>
      </c>
      <c r="X22" s="12" t="s">
        <v>126</v>
      </c>
      <c r="Y22" s="49" t="s">
        <v>193</v>
      </c>
      <c r="Z22" s="42" t="s">
        <v>407</v>
      </c>
      <c r="AA22" s="12" t="s">
        <v>126</v>
      </c>
      <c r="AB22" s="12" t="s">
        <v>126</v>
      </c>
      <c r="AC22" s="12" t="s">
        <v>126</v>
      </c>
      <c r="AD22" s="12" t="s">
        <v>409</v>
      </c>
      <c r="AE22" s="12" t="s">
        <v>126</v>
      </c>
      <c r="AF22" s="44" t="s">
        <v>406</v>
      </c>
      <c r="AG22" s="45" t="s">
        <v>408</v>
      </c>
    </row>
    <row r="23" spans="2:33" s="2" customFormat="1" ht="409.5" x14ac:dyDescent="0.25">
      <c r="B23" s="43">
        <v>18</v>
      </c>
      <c r="C23" s="36" t="s">
        <v>154</v>
      </c>
      <c r="D23" s="36" t="s">
        <v>499</v>
      </c>
      <c r="E23" s="36" t="s">
        <v>138</v>
      </c>
      <c r="F23" s="36" t="s">
        <v>75</v>
      </c>
      <c r="G23" s="36" t="s">
        <v>76</v>
      </c>
      <c r="H23" s="36" t="s">
        <v>139</v>
      </c>
      <c r="I23" s="43" t="s">
        <v>71</v>
      </c>
      <c r="J23" s="36" t="s">
        <v>72</v>
      </c>
      <c r="K23" s="36" t="s">
        <v>142</v>
      </c>
      <c r="L23" s="36" t="s">
        <v>349</v>
      </c>
      <c r="M23" s="36" t="s">
        <v>144</v>
      </c>
      <c r="N23" s="36" t="s">
        <v>86</v>
      </c>
      <c r="O23" s="36" t="s">
        <v>85</v>
      </c>
      <c r="P23" s="36" t="s">
        <v>145</v>
      </c>
      <c r="Q23" s="12" t="s">
        <v>126</v>
      </c>
      <c r="R23" s="12" t="s">
        <v>126</v>
      </c>
      <c r="S23" s="12" t="s">
        <v>126</v>
      </c>
      <c r="T23" s="11" t="s">
        <v>143</v>
      </c>
      <c r="U23" s="9" t="s">
        <v>192</v>
      </c>
      <c r="V23" s="9" t="s">
        <v>199</v>
      </c>
      <c r="W23" s="36" t="s">
        <v>126</v>
      </c>
      <c r="X23" s="11" t="s">
        <v>141</v>
      </c>
      <c r="Y23" s="36" t="s">
        <v>145</v>
      </c>
      <c r="Z23" s="36" t="s">
        <v>89</v>
      </c>
      <c r="AA23" s="36" t="s">
        <v>126</v>
      </c>
      <c r="AB23" s="36" t="s">
        <v>145</v>
      </c>
      <c r="AC23" s="12" t="s">
        <v>126</v>
      </c>
      <c r="AD23" s="36" t="s">
        <v>145</v>
      </c>
      <c r="AE23" s="36" t="s">
        <v>126</v>
      </c>
      <c r="AF23" s="91" t="s">
        <v>88</v>
      </c>
      <c r="AG23" s="91" t="s">
        <v>87</v>
      </c>
    </row>
    <row r="24" spans="2:33" s="2" customFormat="1" ht="409.5" x14ac:dyDescent="0.25">
      <c r="B24" s="51">
        <v>19</v>
      </c>
      <c r="C24" s="54" t="s">
        <v>343</v>
      </c>
      <c r="D24" s="36" t="s">
        <v>499</v>
      </c>
      <c r="E24" s="53" t="s">
        <v>376</v>
      </c>
      <c r="F24" s="54" t="s">
        <v>344</v>
      </c>
      <c r="G24" s="54" t="s">
        <v>377</v>
      </c>
      <c r="H24" s="54" t="s">
        <v>378</v>
      </c>
      <c r="I24" s="51" t="s">
        <v>71</v>
      </c>
      <c r="J24" s="51" t="s">
        <v>72</v>
      </c>
      <c r="K24" s="54" t="s">
        <v>126</v>
      </c>
      <c r="L24" s="51" t="s">
        <v>80</v>
      </c>
      <c r="M24" s="54" t="s">
        <v>432</v>
      </c>
      <c r="N24" s="54" t="s">
        <v>379</v>
      </c>
      <c r="O24" s="54" t="s">
        <v>381</v>
      </c>
      <c r="P24" s="54" t="s">
        <v>387</v>
      </c>
      <c r="Q24" s="61" t="s">
        <v>380</v>
      </c>
      <c r="R24" s="61" t="s">
        <v>400</v>
      </c>
      <c r="S24" s="12" t="s">
        <v>126</v>
      </c>
      <c r="T24" s="54" t="s">
        <v>401</v>
      </c>
      <c r="U24" s="9" t="s">
        <v>222</v>
      </c>
      <c r="V24" s="9" t="s">
        <v>199</v>
      </c>
      <c r="W24" s="43" t="s">
        <v>126</v>
      </c>
      <c r="X24" s="43" t="s">
        <v>126</v>
      </c>
      <c r="Y24" s="54" t="s">
        <v>384</v>
      </c>
      <c r="Z24" s="36" t="s">
        <v>126</v>
      </c>
      <c r="AA24" s="12" t="s">
        <v>126</v>
      </c>
      <c r="AB24" s="54" t="s">
        <v>386</v>
      </c>
      <c r="AC24" s="54" t="s">
        <v>388</v>
      </c>
      <c r="AD24" s="61" t="s">
        <v>385</v>
      </c>
      <c r="AE24" s="12" t="s">
        <v>126</v>
      </c>
      <c r="AF24" s="66" t="s">
        <v>382</v>
      </c>
      <c r="AG24" s="66" t="s">
        <v>375</v>
      </c>
    </row>
    <row r="25" spans="2:33" ht="409.5" x14ac:dyDescent="0.2">
      <c r="B25" s="51">
        <v>20</v>
      </c>
      <c r="C25" s="54" t="s">
        <v>340</v>
      </c>
      <c r="D25" s="36" t="s">
        <v>499</v>
      </c>
      <c r="E25" s="54" t="s">
        <v>364</v>
      </c>
      <c r="F25" s="54" t="s">
        <v>341</v>
      </c>
      <c r="G25" s="51" t="s">
        <v>365</v>
      </c>
      <c r="H25" s="53" t="s">
        <v>366</v>
      </c>
      <c r="I25" s="51" t="s">
        <v>71</v>
      </c>
      <c r="J25" s="51" t="s">
        <v>72</v>
      </c>
      <c r="K25" s="51" t="s">
        <v>126</v>
      </c>
      <c r="L25" s="51" t="s">
        <v>349</v>
      </c>
      <c r="M25" s="51" t="s">
        <v>342</v>
      </c>
      <c r="N25" s="54" t="s">
        <v>518</v>
      </c>
      <c r="O25" s="54" t="s">
        <v>368</v>
      </c>
      <c r="P25" s="54" t="s">
        <v>389</v>
      </c>
      <c r="Q25" s="36" t="s">
        <v>126</v>
      </c>
      <c r="R25" s="36" t="s">
        <v>126</v>
      </c>
      <c r="S25" s="12" t="s">
        <v>126</v>
      </c>
      <c r="T25" s="54" t="s">
        <v>370</v>
      </c>
      <c r="U25" s="9" t="s">
        <v>198</v>
      </c>
      <c r="V25" s="9" t="s">
        <v>213</v>
      </c>
      <c r="W25" s="83" t="s">
        <v>369</v>
      </c>
      <c r="X25" s="83" t="s">
        <v>373</v>
      </c>
      <c r="Y25" s="54" t="s">
        <v>372</v>
      </c>
      <c r="Z25" s="61" t="s">
        <v>367</v>
      </c>
      <c r="AA25" s="12" t="s">
        <v>126</v>
      </c>
      <c r="AB25" s="54" t="s">
        <v>363</v>
      </c>
      <c r="AC25" s="54" t="s">
        <v>374</v>
      </c>
      <c r="AD25" s="36" t="s">
        <v>126</v>
      </c>
      <c r="AE25" s="12" t="s">
        <v>126</v>
      </c>
      <c r="AF25" s="66" t="s">
        <v>383</v>
      </c>
      <c r="AG25" s="52"/>
    </row>
    <row r="26" spans="2:33" s="72" customFormat="1" ht="137.25" customHeight="1" x14ac:dyDescent="0.2">
      <c r="B26" s="43">
        <v>21</v>
      </c>
      <c r="C26" s="36" t="s">
        <v>173</v>
      </c>
      <c r="D26" s="36" t="s">
        <v>501</v>
      </c>
      <c r="E26" s="36" t="s">
        <v>174</v>
      </c>
      <c r="F26" s="36" t="s">
        <v>175</v>
      </c>
      <c r="G26" s="36" t="s">
        <v>176</v>
      </c>
      <c r="H26" s="36"/>
      <c r="I26" s="43" t="s">
        <v>71</v>
      </c>
      <c r="J26" s="36" t="s">
        <v>72</v>
      </c>
      <c r="K26" s="36" t="s">
        <v>126</v>
      </c>
      <c r="L26" s="36" t="s">
        <v>349</v>
      </c>
      <c r="M26" s="36" t="s">
        <v>427</v>
      </c>
      <c r="N26" s="36" t="s">
        <v>126</v>
      </c>
      <c r="O26" s="36" t="s">
        <v>177</v>
      </c>
      <c r="P26" s="36" t="s">
        <v>178</v>
      </c>
      <c r="Q26" s="36" t="s">
        <v>179</v>
      </c>
      <c r="R26" s="36" t="s">
        <v>126</v>
      </c>
      <c r="S26" s="36" t="s">
        <v>126</v>
      </c>
      <c r="T26" s="43" t="s">
        <v>126</v>
      </c>
      <c r="U26" s="9" t="s">
        <v>180</v>
      </c>
      <c r="V26" s="9" t="s">
        <v>281</v>
      </c>
      <c r="W26" s="43" t="s">
        <v>126</v>
      </c>
      <c r="X26" s="43" t="s">
        <v>126</v>
      </c>
      <c r="Y26" s="36" t="s">
        <v>181</v>
      </c>
      <c r="Z26" s="36" t="s">
        <v>126</v>
      </c>
      <c r="AA26" s="36" t="s">
        <v>126</v>
      </c>
      <c r="AB26" s="36" t="s">
        <v>182</v>
      </c>
      <c r="AC26" s="36" t="s">
        <v>183</v>
      </c>
      <c r="AD26" s="36" t="s">
        <v>126</v>
      </c>
      <c r="AE26" s="36" t="s">
        <v>126</v>
      </c>
      <c r="AF26" s="91" t="s">
        <v>184</v>
      </c>
      <c r="AG26" s="91" t="s">
        <v>185</v>
      </c>
    </row>
    <row r="27" spans="2:33" s="72" customFormat="1" ht="148.5" customHeight="1" x14ac:dyDescent="0.2">
      <c r="B27" s="43">
        <v>22</v>
      </c>
      <c r="C27" s="63" t="s">
        <v>325</v>
      </c>
      <c r="D27" s="36" t="s">
        <v>500</v>
      </c>
      <c r="E27" s="36" t="s">
        <v>326</v>
      </c>
      <c r="F27" s="36" t="s">
        <v>327</v>
      </c>
      <c r="G27" s="36" t="s">
        <v>328</v>
      </c>
      <c r="H27" s="36"/>
      <c r="I27" s="43" t="s">
        <v>71</v>
      </c>
      <c r="J27" s="36" t="s">
        <v>72</v>
      </c>
      <c r="K27" s="50" t="s">
        <v>126</v>
      </c>
      <c r="L27" s="43" t="s">
        <v>349</v>
      </c>
      <c r="M27" s="50" t="s">
        <v>431</v>
      </c>
      <c r="N27" s="36" t="s">
        <v>329</v>
      </c>
      <c r="O27" s="36" t="s">
        <v>330</v>
      </c>
      <c r="P27" s="36" t="s">
        <v>126</v>
      </c>
      <c r="Q27" s="36" t="s">
        <v>126</v>
      </c>
      <c r="R27" s="36" t="s">
        <v>126</v>
      </c>
      <c r="S27" s="36" t="s">
        <v>126</v>
      </c>
      <c r="T27" s="36" t="s">
        <v>331</v>
      </c>
      <c r="U27" s="9" t="s">
        <v>198</v>
      </c>
      <c r="V27" s="9" t="s">
        <v>199</v>
      </c>
      <c r="W27" s="43" t="s">
        <v>126</v>
      </c>
      <c r="X27" s="43" t="s">
        <v>126</v>
      </c>
      <c r="Y27" s="49" t="s">
        <v>332</v>
      </c>
      <c r="Z27" s="36" t="s">
        <v>333</v>
      </c>
      <c r="AA27" s="36" t="s">
        <v>334</v>
      </c>
      <c r="AB27" s="36" t="s">
        <v>126</v>
      </c>
      <c r="AC27" s="36" t="s">
        <v>126</v>
      </c>
      <c r="AD27" s="36" t="s">
        <v>126</v>
      </c>
      <c r="AE27" s="36" t="s">
        <v>335</v>
      </c>
      <c r="AF27" s="91" t="s">
        <v>336</v>
      </c>
      <c r="AG27" s="91" t="s">
        <v>337</v>
      </c>
    </row>
    <row r="28" spans="2:33" ht="409.5" x14ac:dyDescent="0.2">
      <c r="B28" s="54">
        <v>23</v>
      </c>
      <c r="C28" s="54" t="s">
        <v>434</v>
      </c>
      <c r="D28" s="54" t="s">
        <v>501</v>
      </c>
      <c r="E28" s="54" t="s">
        <v>450</v>
      </c>
      <c r="F28" s="54" t="s">
        <v>436</v>
      </c>
      <c r="G28" s="54" t="s">
        <v>445</v>
      </c>
      <c r="H28" s="54" t="s">
        <v>446</v>
      </c>
      <c r="I28" s="54" t="s">
        <v>451</v>
      </c>
      <c r="J28" s="54" t="s">
        <v>72</v>
      </c>
      <c r="K28" s="54" t="s">
        <v>454</v>
      </c>
      <c r="L28" s="54" t="s">
        <v>349</v>
      </c>
      <c r="M28" s="54" t="s">
        <v>453</v>
      </c>
      <c r="N28" s="54" t="s">
        <v>455</v>
      </c>
      <c r="O28" s="54" t="s">
        <v>452</v>
      </c>
      <c r="P28" s="54" t="s">
        <v>126</v>
      </c>
      <c r="Q28" s="54" t="s">
        <v>126</v>
      </c>
      <c r="R28" s="54" t="s">
        <v>126</v>
      </c>
      <c r="S28" s="54" t="s">
        <v>448</v>
      </c>
      <c r="T28" s="68" t="s">
        <v>449</v>
      </c>
      <c r="U28" s="9" t="s">
        <v>192</v>
      </c>
      <c r="V28" s="9" t="s">
        <v>199</v>
      </c>
      <c r="W28" s="54" t="s">
        <v>126</v>
      </c>
      <c r="X28" s="54" t="s">
        <v>126</v>
      </c>
      <c r="Y28" s="54" t="s">
        <v>458</v>
      </c>
      <c r="Z28" s="54" t="s">
        <v>459</v>
      </c>
      <c r="AA28" s="54" t="s">
        <v>126</v>
      </c>
      <c r="AB28" s="54" t="s">
        <v>126</v>
      </c>
      <c r="AC28" s="54" t="s">
        <v>456</v>
      </c>
      <c r="AD28" s="54" t="s">
        <v>126</v>
      </c>
      <c r="AE28" s="54" t="s">
        <v>447</v>
      </c>
      <c r="AF28" s="68" t="s">
        <v>496</v>
      </c>
      <c r="AG28" s="54"/>
    </row>
    <row r="29" spans="2:33" ht="409.5" x14ac:dyDescent="0.2">
      <c r="B29" s="54">
        <v>24</v>
      </c>
      <c r="C29" s="54" t="s">
        <v>433</v>
      </c>
      <c r="D29" s="54" t="s">
        <v>501</v>
      </c>
      <c r="E29" s="54" t="s">
        <v>437</v>
      </c>
      <c r="F29" s="54" t="s">
        <v>435</v>
      </c>
      <c r="G29" s="54" t="s">
        <v>438</v>
      </c>
      <c r="H29" s="54" t="s">
        <v>441</v>
      </c>
      <c r="I29" s="54" t="s">
        <v>71</v>
      </c>
      <c r="J29" s="54" t="s">
        <v>72</v>
      </c>
      <c r="K29" s="54" t="s">
        <v>126</v>
      </c>
      <c r="L29" s="54" t="s">
        <v>80</v>
      </c>
      <c r="M29" s="54" t="s">
        <v>443</v>
      </c>
      <c r="N29" s="54" t="s">
        <v>439</v>
      </c>
      <c r="O29" s="54" t="s">
        <v>442</v>
      </c>
      <c r="P29" s="54" t="s">
        <v>442</v>
      </c>
      <c r="Q29" s="54" t="s">
        <v>442</v>
      </c>
      <c r="R29" s="54" t="s">
        <v>442</v>
      </c>
      <c r="S29" s="54" t="s">
        <v>126</v>
      </c>
      <c r="T29" s="54" t="s">
        <v>126</v>
      </c>
      <c r="U29" s="9" t="s">
        <v>192</v>
      </c>
      <c r="V29" s="9" t="s">
        <v>444</v>
      </c>
      <c r="W29" s="54" t="s">
        <v>126</v>
      </c>
      <c r="X29" s="54" t="s">
        <v>126</v>
      </c>
      <c r="Y29" s="54" t="s">
        <v>457</v>
      </c>
      <c r="Z29" s="54" t="s">
        <v>126</v>
      </c>
      <c r="AA29" s="54" t="s">
        <v>126</v>
      </c>
      <c r="AB29" s="54" t="s">
        <v>126</v>
      </c>
      <c r="AC29" s="54" t="s">
        <v>126</v>
      </c>
      <c r="AD29" s="54" t="s">
        <v>126</v>
      </c>
      <c r="AE29" s="54" t="s">
        <v>126</v>
      </c>
      <c r="AF29" s="68" t="s">
        <v>440</v>
      </c>
      <c r="AG29" s="54"/>
    </row>
    <row r="30" spans="2:33" s="73" customFormat="1" ht="270.75" x14ac:dyDescent="0.25">
      <c r="B30" s="43">
        <v>25</v>
      </c>
      <c r="C30" s="36" t="s">
        <v>218</v>
      </c>
      <c r="D30" s="36" t="s">
        <v>501</v>
      </c>
      <c r="E30" s="36" t="s">
        <v>219</v>
      </c>
      <c r="F30" s="36" t="s">
        <v>220</v>
      </c>
      <c r="G30" s="36" t="s">
        <v>221</v>
      </c>
      <c r="H30" s="36" t="s">
        <v>393</v>
      </c>
      <c r="I30" s="43" t="s">
        <v>71</v>
      </c>
      <c r="J30" s="36" t="s">
        <v>72</v>
      </c>
      <c r="K30" s="50" t="s">
        <v>126</v>
      </c>
      <c r="L30" s="43" t="s">
        <v>80</v>
      </c>
      <c r="M30" s="50" t="s">
        <v>430</v>
      </c>
      <c r="N30" s="36" t="s">
        <v>418</v>
      </c>
      <c r="O30" s="36" t="s">
        <v>417</v>
      </c>
      <c r="P30" s="36" t="s">
        <v>126</v>
      </c>
      <c r="Q30" s="36" t="s">
        <v>126</v>
      </c>
      <c r="R30" s="36" t="s">
        <v>126</v>
      </c>
      <c r="S30" s="36" t="s">
        <v>126</v>
      </c>
      <c r="T30" s="36" t="s">
        <v>256</v>
      </c>
      <c r="U30" s="9" t="s">
        <v>192</v>
      </c>
      <c r="V30" s="9" t="s">
        <v>199</v>
      </c>
      <c r="W30" s="50" t="s">
        <v>257</v>
      </c>
      <c r="X30" s="43" t="s">
        <v>126</v>
      </c>
      <c r="Y30" s="49" t="s">
        <v>258</v>
      </c>
      <c r="Z30" s="36" t="s">
        <v>259</v>
      </c>
      <c r="AA30" s="36" t="s">
        <v>260</v>
      </c>
      <c r="AB30" s="36" t="s">
        <v>261</v>
      </c>
      <c r="AC30" s="36" t="s">
        <v>262</v>
      </c>
      <c r="AD30" s="36" t="s">
        <v>263</v>
      </c>
      <c r="AE30" s="36"/>
      <c r="AF30" s="92" t="s">
        <v>402</v>
      </c>
      <c r="AG30" s="92" t="s">
        <v>403</v>
      </c>
    </row>
  </sheetData>
  <autoFilter ref="B4:AG30" xr:uid="{EB089B23-C0D4-4B26-B3E9-6E23A30F555D}">
    <filterColumn colId="3" showButton="0"/>
    <filterColumn colId="4" showButton="0"/>
    <filterColumn colId="5" showButton="0"/>
    <filterColumn colId="6" showButton="0"/>
    <filterColumn colId="7" showButton="0"/>
    <filterColumn colId="8" showButton="0"/>
    <filterColumn colId="9" showButton="0"/>
    <filterColumn colId="10" showButton="0"/>
    <filterColumn colId="12" showButton="0"/>
    <filterColumn colId="13" showButton="0"/>
    <filterColumn colId="14" showButton="0"/>
    <filterColumn colId="15" showButton="0"/>
    <filterColumn colId="16" showButton="0"/>
    <filterColumn colId="18" showButton="0"/>
    <filterColumn colId="19" showButton="0"/>
    <filterColumn colId="20" showButton="0"/>
    <filterColumn colId="21" showButton="0"/>
    <filterColumn colId="23" showButton="0"/>
    <filterColumn colId="24" showButton="0"/>
    <filterColumn colId="25" showButton="0"/>
    <filterColumn colId="26" showButton="0"/>
    <filterColumn colId="27" showButton="0"/>
    <filterColumn colId="28" showButton="0"/>
    <filterColumn colId="30" showButton="0"/>
    <sortState xmlns:xlrd2="http://schemas.microsoft.com/office/spreadsheetml/2017/richdata2" ref="B7:AG30">
      <sortCondition ref="B4:B5"/>
    </sortState>
  </autoFilter>
  <mergeCells count="10">
    <mergeCell ref="B2:AG2"/>
    <mergeCell ref="Y4:AE4"/>
    <mergeCell ref="N4:S4"/>
    <mergeCell ref="AF4:AG5"/>
    <mergeCell ref="C4:C5"/>
    <mergeCell ref="B4:B5"/>
    <mergeCell ref="D4:D5"/>
    <mergeCell ref="E4:M4"/>
    <mergeCell ref="T4:X4"/>
    <mergeCell ref="A3:XFD3"/>
  </mergeCells>
  <phoneticPr fontId="10" type="noConversion"/>
  <hyperlinks>
    <hyperlink ref="AF20" r:id="rId1" xr:uid="{A94CB052-A8C4-471B-BBF7-158FAECF894B}"/>
    <hyperlink ref="AG20" r:id="rId2" xr:uid="{FD3D1BBA-82E9-4273-94C5-EA37EE2ABC6B}"/>
    <hyperlink ref="AG23" r:id="rId3" location="profTab=0&amp;ID=150161&amp;loc=CARMEL%2C%20IN&amp;lat=39.978371&amp;lng=-86.1180435&amp;name=INDIANA%20UNIVERSITY%20HEALTH%20NORTH%20HOSPITAL&amp;Distn=3.2" xr:uid="{23026427-B778-48CC-8798-C734F94EF0D6}"/>
    <hyperlink ref="AF10" r:id="rId4" xr:uid="{17C60320-3B98-4F5A-A983-E205C989F5BE}"/>
    <hyperlink ref="AG10" r:id="rId5" xr:uid="{765C6A23-0AAF-4438-B0CA-4946EAFD1C9D}"/>
    <hyperlink ref="AF11" r:id="rId6" xr:uid="{B2CD9C16-986A-4097-AA62-B728F5727174}"/>
    <hyperlink ref="AG26" r:id="rId7" xr:uid="{AE8581BA-0248-47C9-948E-5518EE7BE90A}"/>
    <hyperlink ref="AF26" r:id="rId8" xr:uid="{ACDF1B61-A2FA-4F03-A659-2C98B1DFF5FD}"/>
    <hyperlink ref="AF6" r:id="rId9" xr:uid="{5AA28D4E-B5F7-4D8B-A4C4-8B0149763DF7}"/>
    <hyperlink ref="AG6" r:id="rId10" xr:uid="{0EED03AD-A4F1-40B8-9B3A-16EBC1347A27}"/>
    <hyperlink ref="AF18" r:id="rId11" xr:uid="{D94E7E4A-736B-4C07-8D68-AB53A872FC58}"/>
    <hyperlink ref="AG18" r:id="rId12" xr:uid="{11D7F3C6-11A4-40A3-BC71-54612416E604}"/>
    <hyperlink ref="AF9" r:id="rId13" xr:uid="{ABE6FE77-4624-45DF-8EF1-0F849C95D9E5}"/>
    <hyperlink ref="AG17" r:id="rId14" xr:uid="{27FEF114-D64E-4D3F-8517-453F129FCA17}"/>
    <hyperlink ref="AF17" r:id="rId15" xr:uid="{0ECCCA39-3A1A-4003-9C36-780326FDC496}"/>
    <hyperlink ref="X17" r:id="rId16" location="Care-of-the-patient" xr:uid="{923F2CA4-E5F1-4955-A74E-9425D4CF6268}"/>
    <hyperlink ref="AF16" r:id="rId17" xr:uid="{9360D068-E14B-4C28-B5CD-4E36EA38F82D}"/>
    <hyperlink ref="AG16" r:id="rId18" xr:uid="{CCD86E9D-3051-4897-95C8-20D71FBE9428}"/>
    <hyperlink ref="AF8" r:id="rId19" xr:uid="{1AD88088-D01C-4EB3-BD29-6E9D04FF88CD}"/>
    <hyperlink ref="AG8" r:id="rId20" xr:uid="{4546F711-92A8-4738-8AA1-95B60E7DA575}"/>
    <hyperlink ref="AF14" r:id="rId21" xr:uid="{85A14C6C-EA25-438F-88CE-4CC17740C7CC}"/>
    <hyperlink ref="AF7" r:id="rId22" xr:uid="{FB0014E2-D7CC-4330-BD7A-11CE7008AAB9}"/>
    <hyperlink ref="AF27" r:id="rId23" xr:uid="{D8962FB6-B35E-41EA-913B-13F134B81E68}"/>
    <hyperlink ref="AG27" r:id="rId24" xr:uid="{4AAD377D-D1A6-44D3-AB5B-084229928657}"/>
    <hyperlink ref="W12" r:id="rId25" display="http://www.sciedu.ca/journal/index.php/jha/article/viewFile/8815/5744" xr:uid="{CBEA9C43-1C07-415D-B5A0-A0C12607B93F}"/>
    <hyperlink ref="AF12" r:id="rId26" xr:uid="{8772AC83-72B9-4E78-9F7F-345428004F76}"/>
    <hyperlink ref="AA12" r:id="rId27" xr:uid="{B5F5F10F-12CF-47CB-A5BE-EE7D4F142626}"/>
    <hyperlink ref="AG24" r:id="rId28" display="https://intermountainhealthcare.org/locations/logan-regional-hospital/hospital-information/logan-regional-hospital-chna-report/" xr:uid="{54ED1277-EE60-49B3-8A09-846602A39F1C}"/>
    <hyperlink ref="AF24" r:id="rId29" xr:uid="{A063F084-32E0-46B9-8204-C3FDE9053785}"/>
    <hyperlink ref="AF25" r:id="rId30" xr:uid="{3A7FF4B7-5EEE-40AA-AE93-08F16DF7E14E}"/>
    <hyperlink ref="AF30" r:id="rId31" xr:uid="{B5BF6784-2152-4A09-B03C-E4C521C2CA7C}"/>
    <hyperlink ref="AG30" r:id="rId32" xr:uid="{4C252F48-5820-487A-9623-0B68752E1293}"/>
    <hyperlink ref="AF13" r:id="rId33" xr:uid="{2EC87957-22AD-4575-BDAA-88F18A14E352}"/>
    <hyperlink ref="AG13" r:id="rId34" xr:uid="{E681BE95-2ACE-4278-BEDD-DFB2249CEF38}"/>
    <hyperlink ref="AF22" r:id="rId35" xr:uid="{35D38022-7434-487B-A3CA-1F47CB9FC736}"/>
    <hyperlink ref="AG22" r:id="rId36" xr:uid="{AE09884F-9A6D-4CDB-92A3-DD27F9F4B257}"/>
    <hyperlink ref="AG9" r:id="rId37" xr:uid="{BB75DB56-821C-4770-A90E-CDF9071E809D}"/>
    <hyperlink ref="AG14" r:id="rId38" xr:uid="{80A04E46-DAAD-4A15-B8D6-E646ABE538B3}"/>
    <hyperlink ref="AF29" r:id="rId39" xr:uid="{F92BFE0D-AF93-4A64-8E9A-4A369C06CB45}"/>
    <hyperlink ref="T28" r:id="rId40" xr:uid="{A6C41E56-11A8-4DC6-8002-8FB4308284D9}"/>
    <hyperlink ref="T19" r:id="rId41" xr:uid="{08157636-D244-4302-A1A6-5129AED23CF2}"/>
    <hyperlink ref="AG19" r:id="rId42" xr:uid="{5EE38F40-5B20-4193-A244-E5C5A52B55BD}"/>
    <hyperlink ref="AF19" r:id="rId43" xr:uid="{6D2CC7EB-B706-44BA-AEB9-ABBE2DFB05CF}"/>
    <hyperlink ref="AE21" r:id="rId44" xr:uid="{DF223035-1649-444A-9385-907AEB6BB0AD}"/>
    <hyperlink ref="AF21" r:id="rId45" xr:uid="{8720C005-FABA-48B5-9FD2-0840C73B098B}"/>
    <hyperlink ref="AF15" r:id="rId46" xr:uid="{EE8E969F-963D-4A88-9F12-A3B324AA331C}"/>
    <hyperlink ref="AF28" r:id="rId47" xr:uid="{83A7390E-03BE-472E-9470-80E3AAD76CB9}"/>
    <hyperlink ref="W17" r:id="rId48" location="Care-of-the-patient" xr:uid="{CB771561-CC72-4308-A5CB-98C60B03E621}"/>
  </hyperlinks>
  <pageMargins left="0.7" right="0.7" top="0.75" bottom="0.75" header="0.3" footer="0.3"/>
  <pageSetup orientation="portrait" r:id="rId4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35520-1D8F-4EE7-B880-B881D956E934}">
  <dimension ref="B1:C33"/>
  <sheetViews>
    <sheetView tabSelected="1" zoomScale="80" zoomScaleNormal="80" workbookViewId="0">
      <selection activeCell="B27" sqref="B27:C27"/>
    </sheetView>
  </sheetViews>
  <sheetFormatPr defaultRowHeight="14.25" x14ac:dyDescent="0.2"/>
  <cols>
    <col min="1" max="1" width="2.7109375" style="1" customWidth="1"/>
    <col min="2" max="2" width="14.140625" style="1" customWidth="1"/>
    <col min="3" max="3" width="204.28515625" style="1" customWidth="1"/>
    <col min="4" max="16384" width="9.140625" style="1"/>
  </cols>
  <sheetData>
    <row r="1" spans="2:3" s="95" customFormat="1" ht="9.75" customHeight="1" thickBot="1" x14ac:dyDescent="0.25"/>
    <row r="2" spans="2:3" ht="60" customHeight="1" thickBot="1" x14ac:dyDescent="0.25">
      <c r="B2" s="96" t="s">
        <v>505</v>
      </c>
      <c r="C2" s="133"/>
    </row>
    <row r="3" spans="2:3" s="143" customFormat="1" ht="6" customHeight="1" x14ac:dyDescent="0.2"/>
    <row r="4" spans="2:3" s="2" customFormat="1" ht="30" customHeight="1" x14ac:dyDescent="0.25">
      <c r="B4" s="134" t="s">
        <v>55</v>
      </c>
      <c r="C4" s="135"/>
    </row>
    <row r="5" spans="2:3" s="2" customFormat="1" ht="173.25" customHeight="1" x14ac:dyDescent="0.25">
      <c r="B5" s="136" t="s">
        <v>527</v>
      </c>
      <c r="C5" s="137"/>
    </row>
    <row r="6" spans="2:3" s="2" customFormat="1" ht="30" customHeight="1" x14ac:dyDescent="0.25">
      <c r="B6" s="134" t="s">
        <v>503</v>
      </c>
      <c r="C6" s="135"/>
    </row>
    <row r="7" spans="2:3" s="2" customFormat="1" ht="252" customHeight="1" x14ac:dyDescent="0.25">
      <c r="B7" s="136" t="s">
        <v>536</v>
      </c>
      <c r="C7" s="138"/>
    </row>
    <row r="8" spans="2:3" ht="29.25" customHeight="1" x14ac:dyDescent="0.2">
      <c r="B8" s="134" t="s">
        <v>504</v>
      </c>
      <c r="C8" s="135"/>
    </row>
    <row r="9" spans="2:3" ht="15" customHeight="1" x14ac:dyDescent="0.2">
      <c r="B9" s="139" t="s">
        <v>511</v>
      </c>
      <c r="C9" s="140"/>
    </row>
    <row r="10" spans="2:3" ht="334.5" customHeight="1" x14ac:dyDescent="0.2">
      <c r="B10" s="141" t="s">
        <v>535</v>
      </c>
      <c r="C10" s="142"/>
    </row>
    <row r="11" spans="2:3" ht="15" customHeight="1" x14ac:dyDescent="0.2">
      <c r="B11" s="139" t="s">
        <v>57</v>
      </c>
      <c r="C11" s="140"/>
    </row>
    <row r="12" spans="2:3" ht="126" customHeight="1" x14ac:dyDescent="0.2">
      <c r="B12" s="124" t="s">
        <v>528</v>
      </c>
      <c r="C12" s="125"/>
    </row>
    <row r="13" spans="2:3" ht="15" x14ac:dyDescent="0.2">
      <c r="B13" s="126" t="s">
        <v>509</v>
      </c>
      <c r="C13" s="127"/>
    </row>
    <row r="14" spans="2:3" ht="156" customHeight="1" x14ac:dyDescent="0.2">
      <c r="B14" s="128" t="s">
        <v>537</v>
      </c>
      <c r="C14" s="129"/>
    </row>
    <row r="15" spans="2:3" ht="15" x14ac:dyDescent="0.2">
      <c r="B15" s="126" t="s">
        <v>50</v>
      </c>
      <c r="C15" s="127"/>
    </row>
    <row r="16" spans="2:3" ht="124.5" customHeight="1" x14ac:dyDescent="0.2">
      <c r="B16" s="128" t="s">
        <v>534</v>
      </c>
      <c r="C16" s="129"/>
    </row>
    <row r="17" spans="2:3" ht="15" x14ac:dyDescent="0.2">
      <c r="B17" s="126" t="s">
        <v>510</v>
      </c>
      <c r="C17" s="127"/>
    </row>
    <row r="18" spans="2:3" ht="119.25" customHeight="1" x14ac:dyDescent="0.2">
      <c r="B18" s="130" t="s">
        <v>533</v>
      </c>
      <c r="C18" s="131"/>
    </row>
    <row r="19" spans="2:3" ht="15" x14ac:dyDescent="0.2">
      <c r="B19" s="126" t="s">
        <v>516</v>
      </c>
      <c r="C19" s="127"/>
    </row>
    <row r="20" spans="2:3" ht="113.25" customHeight="1" x14ac:dyDescent="0.2">
      <c r="B20" s="128" t="s">
        <v>532</v>
      </c>
      <c r="C20" s="129"/>
    </row>
    <row r="21" spans="2:3" ht="15" customHeight="1" x14ac:dyDescent="0.2">
      <c r="B21" s="122" t="s">
        <v>67</v>
      </c>
      <c r="C21" s="123"/>
    </row>
    <row r="22" spans="2:3" ht="15" customHeight="1" x14ac:dyDescent="0.2">
      <c r="B22" s="126" t="s">
        <v>514</v>
      </c>
      <c r="C22" s="127"/>
    </row>
    <row r="23" spans="2:3" ht="183.75" customHeight="1" x14ac:dyDescent="0.2">
      <c r="B23" s="128" t="s">
        <v>531</v>
      </c>
      <c r="C23" s="129"/>
    </row>
    <row r="24" spans="2:3" ht="15" x14ac:dyDescent="0.2">
      <c r="B24" s="126" t="s">
        <v>506</v>
      </c>
      <c r="C24" s="127"/>
    </row>
    <row r="25" spans="2:3" ht="321" customHeight="1" x14ac:dyDescent="0.2">
      <c r="B25" s="130" t="s">
        <v>538</v>
      </c>
      <c r="C25" s="132"/>
    </row>
    <row r="26" spans="2:3" ht="15" customHeight="1" x14ac:dyDescent="0.2">
      <c r="B26" s="126" t="s">
        <v>507</v>
      </c>
      <c r="C26" s="127"/>
    </row>
    <row r="27" spans="2:3" ht="346.5" customHeight="1" x14ac:dyDescent="0.2">
      <c r="B27" s="130" t="s">
        <v>539</v>
      </c>
      <c r="C27" s="131"/>
    </row>
    <row r="28" spans="2:3" ht="15" x14ac:dyDescent="0.2">
      <c r="B28" s="126" t="s">
        <v>508</v>
      </c>
      <c r="C28" s="127"/>
    </row>
    <row r="29" spans="2:3" s="94" customFormat="1" ht="84" customHeight="1" x14ac:dyDescent="0.25">
      <c r="B29" s="128" t="s">
        <v>530</v>
      </c>
      <c r="C29" s="129"/>
    </row>
    <row r="30" spans="2:3" ht="15" x14ac:dyDescent="0.2">
      <c r="B30" s="126" t="s">
        <v>8</v>
      </c>
      <c r="C30" s="127"/>
    </row>
    <row r="31" spans="2:3" ht="52.5" customHeight="1" x14ac:dyDescent="0.2">
      <c r="B31" s="128" t="s">
        <v>515</v>
      </c>
      <c r="C31" s="129"/>
    </row>
    <row r="32" spans="2:3" ht="15" customHeight="1" x14ac:dyDescent="0.2">
      <c r="B32" s="122" t="s">
        <v>58</v>
      </c>
      <c r="C32" s="123"/>
    </row>
    <row r="33" spans="2:3" ht="241.5" customHeight="1" x14ac:dyDescent="0.2">
      <c r="B33" s="124" t="s">
        <v>529</v>
      </c>
      <c r="C33" s="125"/>
    </row>
  </sheetData>
  <mergeCells count="32">
    <mergeCell ref="B12:C12"/>
    <mergeCell ref="B9:C9"/>
    <mergeCell ref="B10:C10"/>
    <mergeCell ref="B11:C11"/>
    <mergeCell ref="A3:XFD3"/>
    <mergeCell ref="B8:C8"/>
    <mergeCell ref="B2:C2"/>
    <mergeCell ref="B4:C4"/>
    <mergeCell ref="B5:C5"/>
    <mergeCell ref="B6:C6"/>
    <mergeCell ref="B7:C7"/>
    <mergeCell ref="B18:C18"/>
    <mergeCell ref="B21:C21"/>
    <mergeCell ref="B26:C26"/>
    <mergeCell ref="B27:C27"/>
    <mergeCell ref="B25:C25"/>
    <mergeCell ref="B19:C19"/>
    <mergeCell ref="B20:C20"/>
    <mergeCell ref="B13:C13"/>
    <mergeCell ref="B14:C14"/>
    <mergeCell ref="B15:C15"/>
    <mergeCell ref="B16:C16"/>
    <mergeCell ref="B17:C17"/>
    <mergeCell ref="B32:C32"/>
    <mergeCell ref="B33:C33"/>
    <mergeCell ref="B30:C30"/>
    <mergeCell ref="B31:C31"/>
    <mergeCell ref="B22:C22"/>
    <mergeCell ref="B23:C23"/>
    <mergeCell ref="B24:C24"/>
    <mergeCell ref="B28:C28"/>
    <mergeCell ref="B29:C29"/>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A34122-3DA0-411F-B318-37A345C0368B}">
  <dimension ref="A1:A7"/>
  <sheetViews>
    <sheetView workbookViewId="0">
      <selection activeCell="A4" sqref="A4"/>
    </sheetView>
  </sheetViews>
  <sheetFormatPr defaultRowHeight="15" x14ac:dyDescent="0.25"/>
  <sheetData>
    <row r="1" spans="1:1" x14ac:dyDescent="0.25">
      <c r="A1" t="s">
        <v>65</v>
      </c>
    </row>
    <row r="2" spans="1:1" x14ac:dyDescent="0.25">
      <c r="A2" t="s">
        <v>60</v>
      </c>
    </row>
    <row r="3" spans="1:1" x14ac:dyDescent="0.25">
      <c r="A3" t="s">
        <v>165</v>
      </c>
    </row>
    <row r="4" spans="1:1" x14ac:dyDescent="0.25">
      <c r="A4" t="s">
        <v>64</v>
      </c>
    </row>
    <row r="5" spans="1:1" x14ac:dyDescent="0.25">
      <c r="A5" t="s">
        <v>63</v>
      </c>
    </row>
    <row r="6" spans="1:1" x14ac:dyDescent="0.25">
      <c r="A6" t="s">
        <v>41</v>
      </c>
    </row>
    <row r="7" spans="1:1" x14ac:dyDescent="0.25">
      <c r="A7"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List &amp; Tracker</vt:lpstr>
      <vt:lpstr>Catalogue</vt:lpstr>
      <vt:lpstr>Summary</vt:lpstr>
      <vt:lpstr>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 Majie</dc:creator>
  <cp:lastModifiedBy>Department of Veterans Affairs</cp:lastModifiedBy>
  <dcterms:created xsi:type="dcterms:W3CDTF">2019-05-02T18:02:47Z</dcterms:created>
  <dcterms:modified xsi:type="dcterms:W3CDTF">2020-01-21T01:01:44Z</dcterms:modified>
</cp:coreProperties>
</file>